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activeTab="4"/>
  </bookViews>
  <sheets>
    <sheet name="1 этап" sheetId="17" r:id="rId1"/>
    <sheet name="2 этап" sheetId="18" r:id="rId2"/>
    <sheet name="07,22" sheetId="19" r:id="rId3"/>
    <sheet name="09,22" sheetId="20" r:id="rId4"/>
    <sheet name="Лист1" sheetId="21" r:id="rId5"/>
  </sheets>
  <calcPr calcId="145621"/>
</workbook>
</file>

<file path=xl/calcChain.xml><?xml version="1.0" encoding="utf-8"?>
<calcChain xmlns="http://schemas.openxmlformats.org/spreadsheetml/2006/main">
  <c r="Z70" i="21" l="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K63" i="21"/>
  <c r="K44" i="21" s="1"/>
  <c r="K43" i="21" s="1"/>
  <c r="W62" i="21"/>
  <c r="R62" i="21"/>
  <c r="W60" i="21"/>
  <c r="R60" i="21"/>
  <c r="Q60" i="21"/>
  <c r="P60" i="21"/>
  <c r="O60" i="21"/>
  <c r="N60" i="21"/>
  <c r="M60" i="21"/>
  <c r="L60" i="21"/>
  <c r="W57" i="21"/>
  <c r="R57" i="21"/>
  <c r="W56" i="21"/>
  <c r="W55" i="21"/>
  <c r="R55" i="21"/>
  <c r="W54" i="21"/>
  <c r="R54" i="21"/>
  <c r="W53" i="21"/>
  <c r="W50" i="21" s="1"/>
  <c r="R53" i="21"/>
  <c r="Z50" i="21"/>
  <c r="Y50" i="21"/>
  <c r="X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Z47" i="21"/>
  <c r="Z44" i="21" s="1"/>
  <c r="Z43" i="21" s="1"/>
  <c r="Y47" i="21"/>
  <c r="X47" i="21"/>
  <c r="W47" i="21"/>
  <c r="V47" i="21"/>
  <c r="V44" i="21" s="1"/>
  <c r="V43" i="21" s="1"/>
  <c r="U47" i="21"/>
  <c r="T47" i="21"/>
  <c r="S47" i="21"/>
  <c r="R47" i="21"/>
  <c r="R44" i="21" s="1"/>
  <c r="R43" i="21" s="1"/>
  <c r="Q47" i="21"/>
  <c r="P47" i="21"/>
  <c r="O47" i="21"/>
  <c r="N47" i="21"/>
  <c r="N44" i="21" s="1"/>
  <c r="N43" i="21" s="1"/>
  <c r="M47" i="21"/>
  <c r="L47" i="21"/>
  <c r="K47" i="21"/>
  <c r="W46" i="21"/>
  <c r="W45" i="21" s="1"/>
  <c r="R46" i="21"/>
  <c r="Z45" i="21"/>
  <c r="Y45" i="21"/>
  <c r="X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Y44" i="21"/>
  <c r="X44" i="21"/>
  <c r="U44" i="21"/>
  <c r="T44" i="21"/>
  <c r="S44" i="21"/>
  <c r="Q44" i="21"/>
  <c r="P44" i="21"/>
  <c r="O44" i="21"/>
  <c r="M44" i="21"/>
  <c r="L44" i="21"/>
  <c r="Y43" i="21"/>
  <c r="X43" i="21"/>
  <c r="U43" i="21"/>
  <c r="T43" i="21"/>
  <c r="S43" i="21"/>
  <c r="Q43" i="21"/>
  <c r="P43" i="21"/>
  <c r="O43" i="21"/>
  <c r="M43" i="21"/>
  <c r="L43" i="21"/>
  <c r="W41" i="21"/>
  <c r="W40" i="21" s="1"/>
  <c r="Z40" i="21"/>
  <c r="Y40" i="21"/>
  <c r="X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K36" i="21"/>
  <c r="W33" i="21"/>
  <c r="R33" i="21"/>
  <c r="R32" i="21" s="1"/>
  <c r="R31" i="21" s="1"/>
  <c r="V32" i="21"/>
  <c r="U32" i="21"/>
  <c r="U31" i="21" s="1"/>
  <c r="T32" i="21"/>
  <c r="S32" i="21"/>
  <c r="W32" i="21" s="1"/>
  <c r="Q32" i="21"/>
  <c r="Q31" i="21" s="1"/>
  <c r="P32" i="21"/>
  <c r="O32" i="21"/>
  <c r="O31" i="21" s="1"/>
  <c r="N32" i="21"/>
  <c r="M32" i="21"/>
  <c r="M31" i="21" s="1"/>
  <c r="L32" i="21"/>
  <c r="K32" i="21"/>
  <c r="K31" i="21" s="1"/>
  <c r="V31" i="21"/>
  <c r="T31" i="21"/>
  <c r="P31" i="21"/>
  <c r="N31" i="21"/>
  <c r="L31" i="21"/>
  <c r="W30" i="21"/>
  <c r="W29" i="21"/>
  <c r="K29" i="21"/>
  <c r="W28" i="21"/>
  <c r="R28" i="21"/>
  <c r="R26" i="21" s="1"/>
  <c r="R24" i="21" s="1"/>
  <c r="W27" i="21"/>
  <c r="Z26" i="21"/>
  <c r="Y26" i="21"/>
  <c r="Y24" i="21" s="1"/>
  <c r="Y10" i="21" s="1"/>
  <c r="Y73" i="21" s="1"/>
  <c r="X26" i="21"/>
  <c r="X24" i="21" s="1"/>
  <c r="X10" i="21" s="1"/>
  <c r="X73" i="21" s="1"/>
  <c r="W26" i="21"/>
  <c r="V26" i="21"/>
  <c r="U26" i="21"/>
  <c r="U24" i="21" s="1"/>
  <c r="T26" i="21"/>
  <c r="T24" i="21" s="1"/>
  <c r="T10" i="21" s="1"/>
  <c r="T73" i="21" s="1"/>
  <c r="S26" i="21"/>
  <c r="Q26" i="21"/>
  <c r="Q24" i="21" s="1"/>
  <c r="P26" i="21"/>
  <c r="P24" i="21" s="1"/>
  <c r="P10" i="21" s="1"/>
  <c r="P73" i="21" s="1"/>
  <c r="O26" i="21"/>
  <c r="N26" i="21"/>
  <c r="M26" i="21"/>
  <c r="M24" i="21" s="1"/>
  <c r="L26" i="21"/>
  <c r="L24" i="21" s="1"/>
  <c r="L10" i="21" s="1"/>
  <c r="L73" i="21" s="1"/>
  <c r="K26" i="21"/>
  <c r="W25" i="21"/>
  <c r="W24" i="21" s="1"/>
  <c r="R25" i="21"/>
  <c r="Z24" i="21"/>
  <c r="V24" i="21"/>
  <c r="S24" i="21"/>
  <c r="O24" i="21"/>
  <c r="N24" i="21"/>
  <c r="K24" i="21"/>
  <c r="K10" i="21" s="1"/>
  <c r="W23" i="21"/>
  <c r="W22" i="21" s="1"/>
  <c r="R23" i="21"/>
  <c r="Z22" i="21"/>
  <c r="Y22" i="21"/>
  <c r="X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W15" i="21"/>
  <c r="R15" i="21"/>
  <c r="W14" i="21"/>
  <c r="R14" i="21"/>
  <c r="V13" i="21"/>
  <c r="U13" i="21"/>
  <c r="U12" i="21" s="1"/>
  <c r="T13" i="21"/>
  <c r="S13" i="21"/>
  <c r="S12" i="21" s="1"/>
  <c r="R13" i="21"/>
  <c r="Q13" i="21"/>
  <c r="Q12" i="21" s="1"/>
  <c r="P13" i="21"/>
  <c r="O13" i="21"/>
  <c r="O12" i="21" s="1"/>
  <c r="N13" i="21"/>
  <c r="M13" i="21"/>
  <c r="M12" i="21" s="1"/>
  <c r="L13" i="21"/>
  <c r="Z12" i="21"/>
  <c r="Y12" i="21"/>
  <c r="X12" i="21"/>
  <c r="V12" i="21"/>
  <c r="T12" i="21"/>
  <c r="R12" i="21"/>
  <c r="P12" i="21"/>
  <c r="N12" i="21"/>
  <c r="L12" i="21"/>
  <c r="K12" i="21"/>
  <c r="Z11" i="21"/>
  <c r="Y11" i="21"/>
  <c r="X11" i="21"/>
  <c r="V11" i="21"/>
  <c r="T11" i="21"/>
  <c r="R11" i="21"/>
  <c r="P11" i="21"/>
  <c r="N11" i="21"/>
  <c r="L11" i="21"/>
  <c r="K11" i="21"/>
  <c r="Z10" i="21"/>
  <c r="Z73" i="21" s="1"/>
  <c r="V10" i="21"/>
  <c r="V73" i="21" s="1"/>
  <c r="N10" i="21"/>
  <c r="N73" i="21" s="1"/>
  <c r="S11" i="21" l="1"/>
  <c r="K73" i="21"/>
  <c r="R10" i="21"/>
  <c r="R73" i="21" s="1"/>
  <c r="W44" i="21"/>
  <c r="W43" i="21" s="1"/>
  <c r="O11" i="21"/>
  <c r="O10" i="21"/>
  <c r="O73" i="21" s="1"/>
  <c r="M11" i="21"/>
  <c r="M10" i="21"/>
  <c r="M73" i="21" s="1"/>
  <c r="Q11" i="21"/>
  <c r="Q10" i="21"/>
  <c r="Q73" i="21" s="1"/>
  <c r="U11" i="21"/>
  <c r="U10" i="21"/>
  <c r="U73" i="21" s="1"/>
  <c r="S31" i="21"/>
  <c r="W31" i="21" s="1"/>
  <c r="W13" i="21"/>
  <c r="W12" i="21" s="1"/>
  <c r="K63" i="20"/>
  <c r="W11" i="21" l="1"/>
  <c r="W10" i="21"/>
  <c r="W73" i="21" s="1"/>
  <c r="S10" i="21"/>
  <c r="S73" i="21" s="1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W62" i="20"/>
  <c r="R62" i="20"/>
  <c r="W60" i="20"/>
  <c r="Q60" i="20"/>
  <c r="R60" i="20" s="1"/>
  <c r="P60" i="20"/>
  <c r="O60" i="20"/>
  <c r="N60" i="20"/>
  <c r="M60" i="20"/>
  <c r="L60" i="20"/>
  <c r="W57" i="20"/>
  <c r="R57" i="20"/>
  <c r="W56" i="20"/>
  <c r="W55" i="20"/>
  <c r="R55" i="20"/>
  <c r="W54" i="20"/>
  <c r="R54" i="20"/>
  <c r="W53" i="20"/>
  <c r="R53" i="20"/>
  <c r="Z50" i="20"/>
  <c r="Y50" i="20"/>
  <c r="X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Z47" i="20"/>
  <c r="Y47" i="20"/>
  <c r="X47" i="20"/>
  <c r="W47" i="20"/>
  <c r="V47" i="20"/>
  <c r="V44" i="20" s="1"/>
  <c r="V43" i="20" s="1"/>
  <c r="U47" i="20"/>
  <c r="T47" i="20"/>
  <c r="S47" i="20"/>
  <c r="R47" i="20"/>
  <c r="R44" i="20" s="1"/>
  <c r="R43" i="20" s="1"/>
  <c r="Q47" i="20"/>
  <c r="P47" i="20"/>
  <c r="O47" i="20"/>
  <c r="N47" i="20"/>
  <c r="N44" i="20" s="1"/>
  <c r="N43" i="20" s="1"/>
  <c r="M47" i="20"/>
  <c r="L47" i="20"/>
  <c r="K47" i="20"/>
  <c r="W46" i="20"/>
  <c r="W45" i="20" s="1"/>
  <c r="R46" i="20"/>
  <c r="Z45" i="20"/>
  <c r="Y45" i="20"/>
  <c r="X45" i="20"/>
  <c r="X44" i="20" s="1"/>
  <c r="X43" i="20" s="1"/>
  <c r="V45" i="20"/>
  <c r="U45" i="20"/>
  <c r="T45" i="20"/>
  <c r="S45" i="20"/>
  <c r="S44" i="20" s="1"/>
  <c r="S43" i="20" s="1"/>
  <c r="R45" i="20"/>
  <c r="Q45" i="20"/>
  <c r="P45" i="20"/>
  <c r="O45" i="20"/>
  <c r="N45" i="20"/>
  <c r="M45" i="20"/>
  <c r="L45" i="20"/>
  <c r="K45" i="20"/>
  <c r="Y44" i="20"/>
  <c r="U44" i="20"/>
  <c r="T44" i="20"/>
  <c r="T43" i="20" s="1"/>
  <c r="Q44" i="20"/>
  <c r="P44" i="20"/>
  <c r="O44" i="20"/>
  <c r="O43" i="20" s="1"/>
  <c r="M44" i="20"/>
  <c r="L44" i="20"/>
  <c r="Y43" i="20"/>
  <c r="U43" i="20"/>
  <c r="Q43" i="20"/>
  <c r="P43" i="20"/>
  <c r="M43" i="20"/>
  <c r="L43" i="20"/>
  <c r="W41" i="20"/>
  <c r="W40" i="20" s="1"/>
  <c r="Z40" i="20"/>
  <c r="Y40" i="20"/>
  <c r="X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K36" i="20"/>
  <c r="W33" i="20"/>
  <c r="R33" i="20"/>
  <c r="R32" i="20" s="1"/>
  <c r="R31" i="20" s="1"/>
  <c r="V32" i="20"/>
  <c r="V31" i="20" s="1"/>
  <c r="U32" i="20"/>
  <c r="U31" i="20" s="1"/>
  <c r="T32" i="20"/>
  <c r="S32" i="20"/>
  <c r="Q32" i="20"/>
  <c r="Q31" i="20" s="1"/>
  <c r="P32" i="20"/>
  <c r="O32" i="20"/>
  <c r="O31" i="20" s="1"/>
  <c r="N32" i="20"/>
  <c r="N31" i="20" s="1"/>
  <c r="M32" i="20"/>
  <c r="M31" i="20" s="1"/>
  <c r="L32" i="20"/>
  <c r="L31" i="20" s="1"/>
  <c r="K32" i="20"/>
  <c r="K31" i="20" s="1"/>
  <c r="T31" i="20"/>
  <c r="P31" i="20"/>
  <c r="W30" i="20"/>
  <c r="W29" i="20"/>
  <c r="K29" i="20"/>
  <c r="W28" i="20"/>
  <c r="R28" i="20"/>
  <c r="R26" i="20" s="1"/>
  <c r="W27" i="20"/>
  <c r="Z26" i="20"/>
  <c r="Y26" i="20"/>
  <c r="Y24" i="20" s="1"/>
  <c r="X26" i="20"/>
  <c r="X24" i="20" s="1"/>
  <c r="V26" i="20"/>
  <c r="U26" i="20"/>
  <c r="U24" i="20" s="1"/>
  <c r="T26" i="20"/>
  <c r="T24" i="20" s="1"/>
  <c r="S26" i="20"/>
  <c r="Q26" i="20"/>
  <c r="Q24" i="20" s="1"/>
  <c r="P26" i="20"/>
  <c r="P24" i="20" s="1"/>
  <c r="O26" i="20"/>
  <c r="O24" i="20" s="1"/>
  <c r="N26" i="20"/>
  <c r="M26" i="20"/>
  <c r="M24" i="20" s="1"/>
  <c r="L26" i="20"/>
  <c r="L24" i="20" s="1"/>
  <c r="K26" i="20"/>
  <c r="W25" i="20"/>
  <c r="R25" i="20"/>
  <c r="Z24" i="20"/>
  <c r="V24" i="20"/>
  <c r="S24" i="20"/>
  <c r="N24" i="20"/>
  <c r="K24" i="20"/>
  <c r="K10" i="20" s="1"/>
  <c r="W23" i="20"/>
  <c r="W22" i="20" s="1"/>
  <c r="R23" i="20"/>
  <c r="Z22" i="20"/>
  <c r="Y22" i="20"/>
  <c r="X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W15" i="20"/>
  <c r="R15" i="20"/>
  <c r="W14" i="20"/>
  <c r="R14" i="20"/>
  <c r="V13" i="20"/>
  <c r="V12" i="20" s="1"/>
  <c r="U13" i="20"/>
  <c r="T13" i="20"/>
  <c r="T12" i="20" s="1"/>
  <c r="T11" i="20" s="1"/>
  <c r="S13" i="20"/>
  <c r="S12" i="20" s="1"/>
  <c r="R13" i="20"/>
  <c r="R12" i="20" s="1"/>
  <c r="Q13" i="20"/>
  <c r="P13" i="20"/>
  <c r="P12" i="20" s="1"/>
  <c r="P11" i="20" s="1"/>
  <c r="O13" i="20"/>
  <c r="O12" i="20" s="1"/>
  <c r="N13" i="20"/>
  <c r="N12" i="20" s="1"/>
  <c r="M13" i="20"/>
  <c r="L13" i="20"/>
  <c r="L12" i="20" s="1"/>
  <c r="L11" i="20" s="1"/>
  <c r="Z12" i="20"/>
  <c r="Z11" i="20" s="1"/>
  <c r="Y12" i="20"/>
  <c r="X12" i="20"/>
  <c r="U12" i="20"/>
  <c r="U11" i="20" s="1"/>
  <c r="Q12" i="20"/>
  <c r="M12" i="20"/>
  <c r="M11" i="20" s="1"/>
  <c r="K12" i="20"/>
  <c r="Y11" i="20"/>
  <c r="X11" i="20"/>
  <c r="Q11" i="20"/>
  <c r="K11" i="20"/>
  <c r="Y10" i="20" l="1"/>
  <c r="Y73" i="20" s="1"/>
  <c r="Z44" i="20"/>
  <c r="Z43" i="20" s="1"/>
  <c r="T10" i="20"/>
  <c r="T73" i="20" s="1"/>
  <c r="Z10" i="20"/>
  <c r="Z73" i="20" s="1"/>
  <c r="P10" i="20"/>
  <c r="P73" i="20" s="1"/>
  <c r="U10" i="20"/>
  <c r="U73" i="20" s="1"/>
  <c r="K44" i="20"/>
  <c r="K43" i="20" s="1"/>
  <c r="K73" i="20" s="1"/>
  <c r="W50" i="20"/>
  <c r="X10" i="20"/>
  <c r="X73" i="20" s="1"/>
  <c r="W44" i="20"/>
  <c r="W43" i="20" s="1"/>
  <c r="W26" i="20"/>
  <c r="W24" i="20" s="1"/>
  <c r="L10" i="20"/>
  <c r="L73" i="20" s="1"/>
  <c r="W32" i="20"/>
  <c r="R11" i="20"/>
  <c r="V11" i="20"/>
  <c r="V10" i="20"/>
  <c r="V73" i="20" s="1"/>
  <c r="S11" i="20"/>
  <c r="R24" i="20"/>
  <c r="R10" i="20" s="1"/>
  <c r="R73" i="20" s="1"/>
  <c r="M10" i="20"/>
  <c r="M73" i="20" s="1"/>
  <c r="Q10" i="20"/>
  <c r="Q73" i="20" s="1"/>
  <c r="N11" i="20"/>
  <c r="N10" i="20"/>
  <c r="N73" i="20" s="1"/>
  <c r="O11" i="20"/>
  <c r="O10" i="20"/>
  <c r="O73" i="20" s="1"/>
  <c r="S31" i="20"/>
  <c r="W31" i="20" s="1"/>
  <c r="W13" i="20"/>
  <c r="W12" i="20" s="1"/>
  <c r="K63" i="19"/>
  <c r="W11" i="20" l="1"/>
  <c r="W10" i="20"/>
  <c r="W73" i="20" s="1"/>
  <c r="S10" i="20"/>
  <c r="S73" i="20" s="1"/>
  <c r="K40" i="19"/>
  <c r="Z67" i="19"/>
  <c r="Y67" i="19"/>
  <c r="Y43" i="19" s="1"/>
  <c r="X67" i="19"/>
  <c r="W67" i="19"/>
  <c r="V67" i="19"/>
  <c r="U67" i="19"/>
  <c r="T67" i="19"/>
  <c r="S67" i="19"/>
  <c r="R67" i="19"/>
  <c r="Q67" i="19"/>
  <c r="Q43" i="19" s="1"/>
  <c r="P67" i="19"/>
  <c r="O67" i="19"/>
  <c r="N67" i="19"/>
  <c r="M67" i="19"/>
  <c r="M43" i="19" s="1"/>
  <c r="L67" i="19"/>
  <c r="K67" i="19"/>
  <c r="W62" i="19"/>
  <c r="R62" i="19"/>
  <c r="W60" i="19"/>
  <c r="Q60" i="19"/>
  <c r="P60" i="19"/>
  <c r="O60" i="19"/>
  <c r="N60" i="19"/>
  <c r="M60" i="19"/>
  <c r="L60" i="19"/>
  <c r="W57" i="19"/>
  <c r="R57" i="19"/>
  <c r="W56" i="19"/>
  <c r="W55" i="19"/>
  <c r="R55" i="19"/>
  <c r="W54" i="19"/>
  <c r="R54" i="19"/>
  <c r="W53" i="19"/>
  <c r="W50" i="19" s="1"/>
  <c r="R53" i="19"/>
  <c r="Z50" i="19"/>
  <c r="Y50" i="19"/>
  <c r="X50" i="19"/>
  <c r="X44" i="19" s="1"/>
  <c r="V50" i="19"/>
  <c r="U50" i="19"/>
  <c r="T50" i="19"/>
  <c r="T44" i="19" s="1"/>
  <c r="S50" i="19"/>
  <c r="S44" i="19" s="1"/>
  <c r="Q50" i="19"/>
  <c r="P50" i="19"/>
  <c r="P44" i="19" s="1"/>
  <c r="P43" i="19" s="1"/>
  <c r="O50" i="19"/>
  <c r="O44" i="19" s="1"/>
  <c r="N50" i="19"/>
  <c r="M50" i="19"/>
  <c r="L50" i="19"/>
  <c r="L44" i="19" s="1"/>
  <c r="L43" i="19" s="1"/>
  <c r="K50" i="19"/>
  <c r="K44" i="19" s="1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W46" i="19"/>
  <c r="W45" i="19" s="1"/>
  <c r="R46" i="19"/>
  <c r="Z45" i="19"/>
  <c r="Y45" i="19"/>
  <c r="X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Z44" i="19"/>
  <c r="Y44" i="19"/>
  <c r="V44" i="19"/>
  <c r="U44" i="19"/>
  <c r="Q44" i="19"/>
  <c r="N44" i="19"/>
  <c r="M44" i="19"/>
  <c r="Z43" i="19"/>
  <c r="V43" i="19"/>
  <c r="U43" i="19"/>
  <c r="N43" i="19"/>
  <c r="W41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K36" i="19"/>
  <c r="W33" i="19"/>
  <c r="R33" i="19"/>
  <c r="V32" i="19"/>
  <c r="U32" i="19"/>
  <c r="U31" i="19" s="1"/>
  <c r="T32" i="19"/>
  <c r="T31" i="19" s="1"/>
  <c r="S32" i="19"/>
  <c r="R32" i="19"/>
  <c r="R31" i="19" s="1"/>
  <c r="Q32" i="19"/>
  <c r="Q31" i="19" s="1"/>
  <c r="P32" i="19"/>
  <c r="P31" i="19" s="1"/>
  <c r="O32" i="19"/>
  <c r="O31" i="19" s="1"/>
  <c r="N32" i="19"/>
  <c r="N31" i="19" s="1"/>
  <c r="M32" i="19"/>
  <c r="M31" i="19" s="1"/>
  <c r="L32" i="19"/>
  <c r="L31" i="19" s="1"/>
  <c r="K32" i="19"/>
  <c r="K31" i="19" s="1"/>
  <c r="V31" i="19"/>
  <c r="S31" i="19"/>
  <c r="W30" i="19"/>
  <c r="W29" i="19"/>
  <c r="K29" i="19"/>
  <c r="W28" i="19"/>
  <c r="R28" i="19"/>
  <c r="R26" i="19" s="1"/>
  <c r="W27" i="19"/>
  <c r="Z26" i="19"/>
  <c r="Y26" i="19"/>
  <c r="Y24" i="19" s="1"/>
  <c r="Y10" i="19" s="1"/>
  <c r="X26" i="19"/>
  <c r="X24" i="19" s="1"/>
  <c r="X10" i="19" s="1"/>
  <c r="V26" i="19"/>
  <c r="U26" i="19"/>
  <c r="U24" i="19" s="1"/>
  <c r="T26" i="19"/>
  <c r="T24" i="19" s="1"/>
  <c r="S26" i="19"/>
  <c r="Q26" i="19"/>
  <c r="Q24" i="19" s="1"/>
  <c r="P26" i="19"/>
  <c r="P24" i="19" s="1"/>
  <c r="O26" i="19"/>
  <c r="O24" i="19" s="1"/>
  <c r="N26" i="19"/>
  <c r="N24" i="19" s="1"/>
  <c r="M26" i="19"/>
  <c r="M24" i="19" s="1"/>
  <c r="L26" i="19"/>
  <c r="L24" i="19" s="1"/>
  <c r="K26" i="19"/>
  <c r="W25" i="19"/>
  <c r="R25" i="19"/>
  <c r="Z24" i="19"/>
  <c r="V24" i="19"/>
  <c r="S24" i="19"/>
  <c r="K24" i="19"/>
  <c r="W23" i="19"/>
  <c r="W22" i="19" s="1"/>
  <c r="R23" i="19"/>
  <c r="Z22" i="19"/>
  <c r="Y22" i="19"/>
  <c r="X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W15" i="19"/>
  <c r="R15" i="19"/>
  <c r="W14" i="19"/>
  <c r="R14" i="19"/>
  <c r="V13" i="19"/>
  <c r="V12" i="19" s="1"/>
  <c r="U13" i="19"/>
  <c r="T13" i="19"/>
  <c r="S13" i="19"/>
  <c r="S12" i="19" s="1"/>
  <c r="R13" i="19"/>
  <c r="R12" i="19" s="1"/>
  <c r="Q13" i="19"/>
  <c r="P13" i="19"/>
  <c r="O13" i="19"/>
  <c r="O12" i="19" s="1"/>
  <c r="N13" i="19"/>
  <c r="N12" i="19" s="1"/>
  <c r="M13" i="19"/>
  <c r="L13" i="19"/>
  <c r="Z12" i="19"/>
  <c r="Y12" i="19"/>
  <c r="X12" i="19"/>
  <c r="U12" i="19"/>
  <c r="U11" i="19" s="1"/>
  <c r="T12" i="19"/>
  <c r="Q12" i="19"/>
  <c r="P12" i="19"/>
  <c r="M12" i="19"/>
  <c r="L12" i="19"/>
  <c r="K12" i="19"/>
  <c r="Z11" i="19"/>
  <c r="Y11" i="19"/>
  <c r="X11" i="19"/>
  <c r="T11" i="19"/>
  <c r="Q11" i="19"/>
  <c r="P11" i="19"/>
  <c r="M11" i="19"/>
  <c r="L11" i="19"/>
  <c r="K11" i="19"/>
  <c r="Z10" i="19"/>
  <c r="W44" i="19" l="1"/>
  <c r="W26" i="19"/>
  <c r="W24" i="19" s="1"/>
  <c r="S43" i="19"/>
  <c r="X43" i="19"/>
  <c r="X70" i="19" s="1"/>
  <c r="W43" i="19"/>
  <c r="K43" i="19"/>
  <c r="O43" i="19"/>
  <c r="T43" i="19"/>
  <c r="Y70" i="19"/>
  <c r="R50" i="19"/>
  <c r="R44" i="19" s="1"/>
  <c r="R43" i="19" s="1"/>
  <c r="Z70" i="19"/>
  <c r="R60" i="19"/>
  <c r="T10" i="19"/>
  <c r="T70" i="19" s="1"/>
  <c r="L10" i="19"/>
  <c r="L70" i="19" s="1"/>
  <c r="K10" i="19"/>
  <c r="K70" i="19" s="1"/>
  <c r="P10" i="19"/>
  <c r="P70" i="19" s="1"/>
  <c r="W32" i="19"/>
  <c r="S11" i="19"/>
  <c r="S10" i="19"/>
  <c r="S70" i="19" s="1"/>
  <c r="U10" i="19"/>
  <c r="U70" i="19" s="1"/>
  <c r="N10" i="19"/>
  <c r="N70" i="19" s="1"/>
  <c r="N11" i="19"/>
  <c r="R11" i="19"/>
  <c r="V10" i="19"/>
  <c r="V70" i="19" s="1"/>
  <c r="V11" i="19"/>
  <c r="R24" i="19"/>
  <c r="R10" i="19" s="1"/>
  <c r="M10" i="19"/>
  <c r="M70" i="19" s="1"/>
  <c r="Q10" i="19"/>
  <c r="Q70" i="19" s="1"/>
  <c r="W31" i="19"/>
  <c r="O11" i="19"/>
  <c r="O10" i="19"/>
  <c r="O70" i="19" s="1"/>
  <c r="W13" i="19"/>
  <c r="W12" i="19" s="1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K63" i="18"/>
  <c r="W62" i="18"/>
  <c r="R62" i="18"/>
  <c r="W60" i="18"/>
  <c r="Q60" i="18"/>
  <c r="P60" i="18"/>
  <c r="O60" i="18"/>
  <c r="N60" i="18"/>
  <c r="M60" i="18"/>
  <c r="L60" i="18"/>
  <c r="W57" i="18"/>
  <c r="R57" i="18"/>
  <c r="W56" i="18"/>
  <c r="W55" i="18"/>
  <c r="R55" i="18"/>
  <c r="W54" i="18"/>
  <c r="R54" i="18"/>
  <c r="W53" i="18"/>
  <c r="R53" i="18"/>
  <c r="Z50" i="18"/>
  <c r="Y50" i="18"/>
  <c r="X50" i="18"/>
  <c r="V50" i="18"/>
  <c r="U50" i="18"/>
  <c r="T50" i="18"/>
  <c r="S50" i="18"/>
  <c r="Q50" i="18"/>
  <c r="P50" i="18"/>
  <c r="O50" i="18"/>
  <c r="N50" i="18"/>
  <c r="M50" i="18"/>
  <c r="L50" i="18"/>
  <c r="K50" i="18"/>
  <c r="Z47" i="18"/>
  <c r="Y47" i="18"/>
  <c r="X47" i="18"/>
  <c r="W47" i="18"/>
  <c r="V47" i="18"/>
  <c r="V44" i="18" s="1"/>
  <c r="V43" i="18" s="1"/>
  <c r="U47" i="18"/>
  <c r="T47" i="18"/>
  <c r="S47" i="18"/>
  <c r="R47" i="18"/>
  <c r="Q47" i="18"/>
  <c r="Q44" i="18" s="1"/>
  <c r="Q43" i="18" s="1"/>
  <c r="P47" i="18"/>
  <c r="O47" i="18"/>
  <c r="N47" i="18"/>
  <c r="N44" i="18" s="1"/>
  <c r="N43" i="18" s="1"/>
  <c r="M47" i="18"/>
  <c r="M44" i="18" s="1"/>
  <c r="M43" i="18" s="1"/>
  <c r="L47" i="18"/>
  <c r="K47" i="18"/>
  <c r="W46" i="18"/>
  <c r="R46" i="18"/>
  <c r="R45" i="18" s="1"/>
  <c r="Z45" i="18"/>
  <c r="Y45" i="18"/>
  <c r="X45" i="18"/>
  <c r="W45" i="18"/>
  <c r="V45" i="18"/>
  <c r="U45" i="18"/>
  <c r="T45" i="18"/>
  <c r="S45" i="18"/>
  <c r="Q45" i="18"/>
  <c r="P45" i="18"/>
  <c r="O45" i="18"/>
  <c r="N45" i="18"/>
  <c r="M45" i="18"/>
  <c r="L45" i="18"/>
  <c r="K45" i="18"/>
  <c r="X44" i="18"/>
  <c r="X43" i="18" s="1"/>
  <c r="T44" i="18"/>
  <c r="T43" i="18" s="1"/>
  <c r="S44" i="18"/>
  <c r="P44" i="18"/>
  <c r="P43" i="18" s="1"/>
  <c r="O44" i="18"/>
  <c r="O43" i="18" s="1"/>
  <c r="L44" i="18"/>
  <c r="L43" i="18" s="1"/>
  <c r="S43" i="18"/>
  <c r="W41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K36" i="18"/>
  <c r="W33" i="18"/>
  <c r="R33" i="18"/>
  <c r="R32" i="18" s="1"/>
  <c r="R31" i="18" s="1"/>
  <c r="V32" i="18"/>
  <c r="U32" i="18"/>
  <c r="T32" i="18"/>
  <c r="T31" i="18" s="1"/>
  <c r="S32" i="18"/>
  <c r="W32" i="18" s="1"/>
  <c r="Q32" i="18"/>
  <c r="P32" i="18"/>
  <c r="P31" i="18" s="1"/>
  <c r="O32" i="18"/>
  <c r="N32" i="18"/>
  <c r="M32" i="18"/>
  <c r="L32" i="18"/>
  <c r="L31" i="18" s="1"/>
  <c r="K32" i="18"/>
  <c r="V31" i="18"/>
  <c r="U31" i="18"/>
  <c r="S31" i="18"/>
  <c r="W31" i="18" s="1"/>
  <c r="Q31" i="18"/>
  <c r="O31" i="18"/>
  <c r="N31" i="18"/>
  <c r="M31" i="18"/>
  <c r="K31" i="18"/>
  <c r="W30" i="18"/>
  <c r="W29" i="18"/>
  <c r="K29" i="18"/>
  <c r="W28" i="18"/>
  <c r="R28" i="18"/>
  <c r="R26" i="18" s="1"/>
  <c r="R24" i="18" s="1"/>
  <c r="W27" i="18"/>
  <c r="Z26" i="18"/>
  <c r="Y26" i="18"/>
  <c r="X26" i="18"/>
  <c r="X24" i="18" s="1"/>
  <c r="X10" i="18" s="1"/>
  <c r="W26" i="18"/>
  <c r="W24" i="18" s="1"/>
  <c r="V26" i="18"/>
  <c r="U26" i="18"/>
  <c r="T26" i="18"/>
  <c r="T24" i="18" s="1"/>
  <c r="S26" i="18"/>
  <c r="S24" i="18" s="1"/>
  <c r="S10" i="18" s="1"/>
  <c r="S68" i="18" s="1"/>
  <c r="Q26" i="18"/>
  <c r="P26" i="18"/>
  <c r="P24" i="18" s="1"/>
  <c r="O26" i="18"/>
  <c r="O24" i="18" s="1"/>
  <c r="O10" i="18" s="1"/>
  <c r="N26" i="18"/>
  <c r="M26" i="18"/>
  <c r="L26" i="18"/>
  <c r="L24" i="18" s="1"/>
  <c r="K26" i="18"/>
  <c r="K24" i="18" s="1"/>
  <c r="K10" i="18" s="1"/>
  <c r="W25" i="18"/>
  <c r="R25" i="18"/>
  <c r="Z24" i="18"/>
  <c r="Z10" i="18" s="1"/>
  <c r="Y24" i="18"/>
  <c r="Y10" i="18" s="1"/>
  <c r="V24" i="18"/>
  <c r="U24" i="18"/>
  <c r="Q24" i="18"/>
  <c r="N24" i="18"/>
  <c r="M24" i="18"/>
  <c r="W23" i="18"/>
  <c r="R23" i="18"/>
  <c r="R22" i="18" s="1"/>
  <c r="Z22" i="18"/>
  <c r="Y22" i="18"/>
  <c r="X22" i="18"/>
  <c r="W22" i="18"/>
  <c r="V22" i="18"/>
  <c r="U22" i="18"/>
  <c r="T22" i="18"/>
  <c r="S22" i="18"/>
  <c r="Q22" i="18"/>
  <c r="P22" i="18"/>
  <c r="O22" i="18"/>
  <c r="N22" i="18"/>
  <c r="M22" i="18"/>
  <c r="L22" i="18"/>
  <c r="K22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W15" i="18"/>
  <c r="R15" i="18"/>
  <c r="W14" i="18"/>
  <c r="R14" i="18"/>
  <c r="R13" i="18" s="1"/>
  <c r="R12" i="18" s="1"/>
  <c r="V13" i="18"/>
  <c r="V12" i="18" s="1"/>
  <c r="U13" i="18"/>
  <c r="U12" i="18" s="1"/>
  <c r="T13" i="18"/>
  <c r="T12" i="18" s="1"/>
  <c r="S13" i="18"/>
  <c r="W13" i="18" s="1"/>
  <c r="W12" i="18" s="1"/>
  <c r="Q13" i="18"/>
  <c r="Q12" i="18" s="1"/>
  <c r="P13" i="18"/>
  <c r="P12" i="18" s="1"/>
  <c r="O13" i="18"/>
  <c r="N13" i="18"/>
  <c r="N12" i="18" s="1"/>
  <c r="M13" i="18"/>
  <c r="M12" i="18" s="1"/>
  <c r="L13" i="18"/>
  <c r="L12" i="18" s="1"/>
  <c r="Z12" i="18"/>
  <c r="Y12" i="18"/>
  <c r="X12" i="18"/>
  <c r="S12" i="18"/>
  <c r="S11" i="18" s="1"/>
  <c r="O12" i="18"/>
  <c r="K12" i="18"/>
  <c r="Z11" i="18"/>
  <c r="Y11" i="18"/>
  <c r="X11" i="18"/>
  <c r="O11" i="18"/>
  <c r="K11" i="18"/>
  <c r="R70" i="19" l="1"/>
  <c r="W11" i="19"/>
  <c r="W10" i="19"/>
  <c r="W70" i="19" s="1"/>
  <c r="K44" i="18"/>
  <c r="K43" i="18" s="1"/>
  <c r="K68" i="18" s="1"/>
  <c r="U44" i="18"/>
  <c r="U43" i="18" s="1"/>
  <c r="Z44" i="18"/>
  <c r="Z43" i="18" s="1"/>
  <c r="R50" i="18"/>
  <c r="R44" i="18" s="1"/>
  <c r="R43" i="18" s="1"/>
  <c r="O68" i="18"/>
  <c r="Y44" i="18"/>
  <c r="Y43" i="18" s="1"/>
  <c r="Y68" i="18" s="1"/>
  <c r="W50" i="18"/>
  <c r="W44" i="18" s="1"/>
  <c r="W43" i="18" s="1"/>
  <c r="X68" i="18"/>
  <c r="Z68" i="18"/>
  <c r="R60" i="18"/>
  <c r="L11" i="18"/>
  <c r="L10" i="18"/>
  <c r="L68" i="18" s="1"/>
  <c r="M10" i="18"/>
  <c r="M68" i="18" s="1"/>
  <c r="M11" i="18"/>
  <c r="Q11" i="18"/>
  <c r="Q10" i="18"/>
  <c r="Q68" i="18" s="1"/>
  <c r="V11" i="18"/>
  <c r="V10" i="18"/>
  <c r="V68" i="18" s="1"/>
  <c r="P10" i="18"/>
  <c r="P68" i="18" s="1"/>
  <c r="P11" i="18"/>
  <c r="U11" i="18"/>
  <c r="U10" i="18"/>
  <c r="U68" i="18" s="1"/>
  <c r="N11" i="18"/>
  <c r="N10" i="18"/>
  <c r="N68" i="18" s="1"/>
  <c r="W11" i="18"/>
  <c r="W10" i="18"/>
  <c r="R11" i="18"/>
  <c r="R10" i="18"/>
  <c r="T11" i="18"/>
  <c r="T10" i="18"/>
  <c r="T68" i="18" s="1"/>
  <c r="Z65" i="17"/>
  <c r="Z43" i="17" s="1"/>
  <c r="Y65" i="17"/>
  <c r="X65" i="17"/>
  <c r="X43" i="17" s="1"/>
  <c r="W65" i="17"/>
  <c r="V65" i="17"/>
  <c r="V43" i="17" s="1"/>
  <c r="U65" i="17"/>
  <c r="T65" i="17"/>
  <c r="T43" i="17" s="1"/>
  <c r="S65" i="17"/>
  <c r="R65" i="17"/>
  <c r="Q65" i="17"/>
  <c r="P65" i="17"/>
  <c r="O65" i="17"/>
  <c r="N65" i="17"/>
  <c r="M65" i="17"/>
  <c r="L65" i="17"/>
  <c r="K65" i="17"/>
  <c r="K63" i="17"/>
  <c r="W62" i="17"/>
  <c r="R62" i="17"/>
  <c r="W60" i="17"/>
  <c r="Q60" i="17"/>
  <c r="R60" i="17" s="1"/>
  <c r="P60" i="17"/>
  <c r="O60" i="17"/>
  <c r="N60" i="17"/>
  <c r="M60" i="17"/>
  <c r="L60" i="17"/>
  <c r="W57" i="17"/>
  <c r="R57" i="17"/>
  <c r="W56" i="17"/>
  <c r="W55" i="17"/>
  <c r="R55" i="17"/>
  <c r="W54" i="17"/>
  <c r="R54" i="17"/>
  <c r="W53" i="17"/>
  <c r="R53" i="17"/>
  <c r="R50" i="17" s="1"/>
  <c r="Z50" i="17"/>
  <c r="Y50" i="17"/>
  <c r="X50" i="17"/>
  <c r="W50" i="17"/>
  <c r="V50" i="17"/>
  <c r="U50" i="17"/>
  <c r="T50" i="17"/>
  <c r="S50" i="17"/>
  <c r="Q50" i="17"/>
  <c r="P50" i="17"/>
  <c r="O50" i="17"/>
  <c r="N50" i="17"/>
  <c r="M50" i="17"/>
  <c r="L50" i="17"/>
  <c r="K50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W46" i="17"/>
  <c r="R46" i="17"/>
  <c r="R45" i="17" s="1"/>
  <c r="Z45" i="17"/>
  <c r="Y45" i="17"/>
  <c r="X45" i="17"/>
  <c r="W45" i="17"/>
  <c r="V45" i="17"/>
  <c r="U45" i="17"/>
  <c r="T45" i="17"/>
  <c r="S45" i="17"/>
  <c r="Q45" i="17"/>
  <c r="P45" i="17"/>
  <c r="O45" i="17"/>
  <c r="N45" i="17"/>
  <c r="M45" i="17"/>
  <c r="L45" i="17"/>
  <c r="K45" i="17"/>
  <c r="Z44" i="17"/>
  <c r="Y44" i="17"/>
  <c r="Y43" i="17" s="1"/>
  <c r="X44" i="17"/>
  <c r="W44" i="17"/>
  <c r="V44" i="17"/>
  <c r="U44" i="17"/>
  <c r="T44" i="17"/>
  <c r="S44" i="17"/>
  <c r="Q44" i="17"/>
  <c r="P44" i="17"/>
  <c r="O44" i="17"/>
  <c r="N44" i="17"/>
  <c r="M44" i="17"/>
  <c r="L44" i="17"/>
  <c r="U43" i="17"/>
  <c r="Q43" i="17"/>
  <c r="M43" i="17"/>
  <c r="W41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K36" i="17"/>
  <c r="W33" i="17"/>
  <c r="R33" i="17"/>
  <c r="R32" i="17" s="1"/>
  <c r="R31" i="17" s="1"/>
  <c r="V32" i="17"/>
  <c r="V31" i="17" s="1"/>
  <c r="U32" i="17"/>
  <c r="T32" i="17"/>
  <c r="T31" i="17" s="1"/>
  <c r="T10" i="17" s="1"/>
  <c r="S32" i="17"/>
  <c r="W32" i="17" s="1"/>
  <c r="Q32" i="17"/>
  <c r="P32" i="17"/>
  <c r="P31" i="17" s="1"/>
  <c r="P10" i="17" s="1"/>
  <c r="O32" i="17"/>
  <c r="N32" i="17"/>
  <c r="N31" i="17" s="1"/>
  <c r="M32" i="17"/>
  <c r="L32" i="17"/>
  <c r="L31" i="17" s="1"/>
  <c r="L10" i="17" s="1"/>
  <c r="K32" i="17"/>
  <c r="U31" i="17"/>
  <c r="S31" i="17"/>
  <c r="W31" i="17" s="1"/>
  <c r="Q31" i="17"/>
  <c r="O31" i="17"/>
  <c r="M31" i="17"/>
  <c r="K31" i="17"/>
  <c r="W30" i="17"/>
  <c r="W29" i="17"/>
  <c r="K29" i="17"/>
  <c r="W28" i="17"/>
  <c r="W26" i="17" s="1"/>
  <c r="W24" i="17" s="1"/>
  <c r="R28" i="17"/>
  <c r="K26" i="17"/>
  <c r="K24" i="17" s="1"/>
  <c r="W27" i="17"/>
  <c r="Z26" i="17"/>
  <c r="Y26" i="17"/>
  <c r="Y24" i="17" s="1"/>
  <c r="Y10" i="17" s="1"/>
  <c r="X26" i="17"/>
  <c r="V26" i="17"/>
  <c r="U26" i="17"/>
  <c r="U24" i="17" s="1"/>
  <c r="U10" i="17" s="1"/>
  <c r="T26" i="17"/>
  <c r="S26" i="17"/>
  <c r="R26" i="17"/>
  <c r="Q26" i="17"/>
  <c r="Q24" i="17" s="1"/>
  <c r="Q10" i="17" s="1"/>
  <c r="P26" i="17"/>
  <c r="O26" i="17"/>
  <c r="N26" i="17"/>
  <c r="M26" i="17"/>
  <c r="M24" i="17" s="1"/>
  <c r="M10" i="17" s="1"/>
  <c r="L26" i="17"/>
  <c r="W25" i="17"/>
  <c r="R25" i="17"/>
  <c r="R24" i="17" s="1"/>
  <c r="Z24" i="17"/>
  <c r="X24" i="17"/>
  <c r="V24" i="17"/>
  <c r="T24" i="17"/>
  <c r="S24" i="17"/>
  <c r="P24" i="17"/>
  <c r="O24" i="17"/>
  <c r="N24" i="17"/>
  <c r="L24" i="17"/>
  <c r="W23" i="17"/>
  <c r="W22" i="17" s="1"/>
  <c r="R23" i="17"/>
  <c r="Z22" i="17"/>
  <c r="Y22" i="17"/>
  <c r="X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W15" i="17"/>
  <c r="R15" i="17"/>
  <c r="W14" i="17"/>
  <c r="R14" i="17"/>
  <c r="V13" i="17"/>
  <c r="V12" i="17" s="1"/>
  <c r="U13" i="17"/>
  <c r="T13" i="17"/>
  <c r="S13" i="17"/>
  <c r="S12" i="17" s="1"/>
  <c r="R13" i="17"/>
  <c r="R12" i="17" s="1"/>
  <c r="Q13" i="17"/>
  <c r="P13" i="17"/>
  <c r="O13" i="17"/>
  <c r="O12" i="17" s="1"/>
  <c r="N13" i="17"/>
  <c r="N12" i="17" s="1"/>
  <c r="M13" i="17"/>
  <c r="L13" i="17"/>
  <c r="Z12" i="17"/>
  <c r="Y12" i="17"/>
  <c r="X12" i="17"/>
  <c r="U12" i="17"/>
  <c r="T12" i="17"/>
  <c r="Q12" i="17"/>
  <c r="P12" i="17"/>
  <c r="M12" i="17"/>
  <c r="L12" i="17"/>
  <c r="K12" i="17"/>
  <c r="K11" i="17" s="1"/>
  <c r="Z11" i="17"/>
  <c r="Y11" i="17"/>
  <c r="X11" i="17"/>
  <c r="U11" i="17"/>
  <c r="T11" i="17"/>
  <c r="Q11" i="17"/>
  <c r="P11" i="17"/>
  <c r="M11" i="17"/>
  <c r="L11" i="17"/>
  <c r="Z10" i="17"/>
  <c r="X10" i="17"/>
  <c r="X68" i="17" s="1"/>
  <c r="R68" i="18" l="1"/>
  <c r="W68" i="18"/>
  <c r="N43" i="17"/>
  <c r="T68" i="17"/>
  <c r="O43" i="17"/>
  <c r="S43" i="17"/>
  <c r="W43" i="17"/>
  <c r="Y68" i="17"/>
  <c r="L68" i="17"/>
  <c r="P68" i="17"/>
  <c r="L43" i="17"/>
  <c r="P43" i="17"/>
  <c r="Z68" i="17"/>
  <c r="M68" i="17"/>
  <c r="Q68" i="17"/>
  <c r="U68" i="17"/>
  <c r="K44" i="17"/>
  <c r="K43" i="17" s="1"/>
  <c r="K10" i="17"/>
  <c r="R44" i="17"/>
  <c r="R43" i="17" s="1"/>
  <c r="O11" i="17"/>
  <c r="O10" i="17"/>
  <c r="O68" i="17" s="1"/>
  <c r="S11" i="17"/>
  <c r="S10" i="17"/>
  <c r="N11" i="17"/>
  <c r="N10" i="17"/>
  <c r="N68" i="17" s="1"/>
  <c r="R11" i="17"/>
  <c r="R10" i="17"/>
  <c r="R68" i="17" s="1"/>
  <c r="V11" i="17"/>
  <c r="V10" i="17"/>
  <c r="V68" i="17" s="1"/>
  <c r="W13" i="17"/>
  <c r="W12" i="17" s="1"/>
  <c r="S68" i="17" l="1"/>
  <c r="K68" i="17"/>
  <c r="W11" i="17"/>
  <c r="W10" i="17"/>
  <c r="W68" i="17" s="1"/>
</calcChain>
</file>

<file path=xl/sharedStrings.xml><?xml version="1.0" encoding="utf-8"?>
<sst xmlns="http://schemas.openxmlformats.org/spreadsheetml/2006/main" count="2955" uniqueCount="193">
  <si>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</si>
  <si>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</si>
  <si>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</si>
  <si>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</si>
  <si>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</si>
  <si>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</si>
  <si>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</si>
  <si>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</si>
  <si>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</si>
  <si>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</si>
  <si>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</si>
  <si>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</si>
  <si>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</si>
  <si>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</si>
  <si>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</si>
  <si>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</si>
  <si>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</si>
  <si>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</si>
  <si>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</si>
  <si>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</si>
  <si>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</si>
  <si>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</si>
  <si>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</si>
  <si>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</si>
  <si>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</si>
  <si>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</si>
  <si>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</si>
  <si>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</si>
  <si>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</si>
  <si>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</si>
  <si>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</si>
  <si>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</si>
  <si>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</si>
  <si>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</si>
  <si>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</si>
  <si>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</si>
  <si>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</si>
  <si>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</si>
  <si>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</si>
  <si>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</si>
  <si>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</si>
  <si>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</si>
  <si>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</si>
  <si>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</si>
  <si>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</si>
  <si>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</si>
  <si>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</si>
  <si>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</si>
  <si>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</si>
  <si>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</si>
  <si>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</si>
  <si>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</si>
  <si>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</si>
  <si>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</si>
  <si>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</si>
  <si>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</si>
  <si>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</si>
  <si>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</si>
  <si>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</si>
  <si>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</si>
  <si>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</si>
  <si>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</si>
  <si>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</si>
  <si>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</si>
  <si>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</si>
  <si>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</si>
  <si>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</si>
  <si>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</si>
  <si>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</si>
  <si>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</si>
  <si>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</si>
  <si>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</si>
  <si>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</si>
  <si>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</si>
  <si>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</si>
  <si>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</si>
  <si>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</si>
  <si>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</si>
  <si>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</si>
  <si>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</si>
  <si>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</si>
  <si>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</si>
  <si>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</si>
  <si>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</si>
  <si>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</si>
  <si>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</si>
  <si>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</si>
  <si>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</si>
  <si>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</si>
  <si>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</si>
  <si>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</si>
  <si>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</si>
  <si>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</si>
  <si>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</si>
  <si>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</si>
  <si>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</si>
  <si>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3,2</t>
  </si>
  <si>
    <t>субсидии на социально-экономическое развитие -водопровод Куйтежа</t>
  </si>
  <si>
    <t>3,4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</si>
  <si>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</si>
  <si>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</si>
  <si>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</si>
  <si>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</si>
  <si>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</si>
  <si>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</si>
  <si>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</si>
  <si>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</si>
  <si>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</si>
  <si>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</si>
  <si>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</si>
  <si>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</si>
  <si>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</si>
  <si>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</si>
  <si>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</si>
  <si>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</si>
  <si>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</si>
  <si>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</si>
  <si>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</si>
  <si>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</si>
  <si>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</si>
  <si>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5.1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</si>
  <si>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</si>
  <si>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</si>
  <si>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</si>
  <si>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</si>
  <si>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</si>
  <si>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</si>
  <si>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</si>
  <si>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</si>
  <si>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</si>
  <si>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</si>
  <si>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</si>
  <si>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3</t>
  </si>
  <si>
    <t>Общий объем доходов  в бюджет Куйтежского сельского поселения</t>
  </si>
  <si>
    <t>017</t>
  </si>
  <si>
    <t>ожид исполнение на 2015 год</t>
  </si>
  <si>
    <t>043</t>
  </si>
  <si>
    <t>субсидия на выполнение местных инициатив</t>
  </si>
  <si>
    <t>188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</si>
  <si>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</si>
  <si>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</si>
  <si>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</si>
  <si>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</si>
  <si>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</si>
  <si>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</si>
  <si>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</si>
  <si>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</si>
  <si>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</si>
  <si>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</si>
  <si>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</si>
  <si>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30</t>
  </si>
  <si>
    <t>35</t>
  </si>
  <si>
    <t>118</t>
  </si>
  <si>
    <t>29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</si>
  <si>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</si>
  <si>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</si>
  <si>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4.2.1</t>
  </si>
  <si>
    <t>4.2.2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</si>
  <si>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</si>
  <si>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 xml:space="preserve">Субсидии на реализацию мероприятий по устойчивому развитию сельских территорий (грантовая поддержка местных инициатив граждан, проживающих в сельской местности) </t>
  </si>
  <si>
    <t>3.3</t>
  </si>
  <si>
    <t>150</t>
  </si>
  <si>
    <t xml:space="preserve">субсидии бюджетам сельских поселений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</si>
  <si>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231</t>
  </si>
  <si>
    <t>241</t>
  </si>
  <si>
    <t>251</t>
  </si>
  <si>
    <t>261</t>
  </si>
  <si>
    <t>810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</si>
  <si>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</si>
  <si>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</si>
  <si>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</si>
  <si>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</si>
  <si>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Иные межбюджетные трансферты</t>
  </si>
  <si>
    <t>Иные межбюджетные трансферты на поддержку развития территориального общественного самоуправления</t>
  </si>
  <si>
    <t xml:space="preserve">Приложение №2 к решию Совета Куйтежского сельского поселения № от .12.2021 года  
"О бюджете  Куйтежского сельского поселения на 2022 год"
 </t>
  </si>
  <si>
    <t xml:space="preserve">на 2022 год </t>
  </si>
  <si>
    <t xml:space="preserve">Приложение №1 к решию Совета Куйтежского сельского поселения № от .12.2021 года  
"О бюджете  Куйтежского сельского поселения на 2022 год"
 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</si>
  <si>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</si>
  <si>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</si>
  <si>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025</t>
  </si>
  <si>
    <t>430</t>
  </si>
  <si>
    <t>Иные межбюджетные трансферты  на обеспечение доступа органов местного самоуправления и муниципальных учреждений к сети Интернет</t>
  </si>
  <si>
    <t>Иные межбюджетные трансферты на поддержку мер по обеспечению сбалансированности бюджетов муниципальных образований</t>
  </si>
  <si>
    <t>Иные межбюджетные трансферты на поддержку развития практик инициативного бюджетирования в муниципальных образованиях</t>
  </si>
  <si>
    <t>5.2</t>
  </si>
  <si>
    <t xml:space="preserve">Приложение №1 к решию Совета Куйтежского сельского поселения № 134 от 14.07.2022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</si>
  <si>
    <t>4.4</t>
  </si>
  <si>
    <t>4.5</t>
  </si>
  <si>
    <t>4.6</t>
  </si>
  <si>
    <t>Иной межбюджетный трансферт на содействие решению вопросов, направленных в государственной информационной системе "Активный гражданин Республики Карелия"</t>
  </si>
  <si>
    <t xml:space="preserve">Иной межбюджетный трансферт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</t>
  </si>
  <si>
    <t xml:space="preserve">Приложение №1 к решию Совета Куйтежского сельского поселения № 135 от 01.09.2022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</si>
  <si>
    <t xml:space="preserve">Приложение №1 к решию Совета Куйтежского сельского поселения №3 от 30.09.2022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</si>
</sst>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 applyAlignment="1">
      <alignment horizontal="center" wrapText="1"/>
    </xf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2" fillId="0" borderId="7" xfId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49" fontId="3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5" fillId="0" borderId="7" xfId="0" applyFont="1" applyFill="1" applyBorder="1"/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49" fontId="3" fillId="0" borderId="7" xfId="0" applyNumberFormat="1" applyFont="1" applyBorder="1"/>
    <xf numFmtId="0" fontId="3" fillId="0" borderId="7" xfId="0" applyFont="1" applyFill="1" applyBorder="1"/>
    <xf numFmtId="0" fontId="3" fillId="0" borderId="0" xfId="0" applyFont="1"/>
    <xf numFmtId="2" fontId="13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15" fillId="0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2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topLeftCell="A43" workbookViewId="0">
      <selection activeCell="A43"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2"/>
      <c r="H1" s="92"/>
      <c r="I1" s="92"/>
      <c r="J1" s="92"/>
      <c r="K1" s="92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2" t="s">
        <v>174</v>
      </c>
      <c r="I2" s="92"/>
      <c r="J2" s="92"/>
      <c r="K2" s="92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3" t="s">
        <v>133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26" ht="16.5" thickBot="1" x14ac:dyDescent="0.3">
      <c r="A5" s="7"/>
      <c r="B5" s="93" t="s">
        <v>175</v>
      </c>
      <c r="C5" s="93"/>
      <c r="D5" s="93"/>
      <c r="E5" s="93"/>
      <c r="F5" s="93"/>
      <c r="G5" s="93"/>
      <c r="H5" s="93"/>
      <c r="I5" s="93"/>
      <c r="J5" s="93"/>
      <c r="K5" s="93"/>
    </row>
    <row r="6" spans="1:26" ht="45.75" customHeight="1" thickBot="1" x14ac:dyDescent="0.3">
      <c r="A6" s="12" t="s">
        <v>0</v>
      </c>
      <c r="B6" s="73" t="s">
        <v>1</v>
      </c>
      <c r="C6" s="94" t="s">
        <v>2</v>
      </c>
      <c r="D6" s="94"/>
      <c r="E6" s="94"/>
      <c r="F6" s="94"/>
      <c r="G6" s="94"/>
      <c r="H6" s="94"/>
      <c r="I6" s="94"/>
      <c r="J6" s="94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5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7">
        <v>3</v>
      </c>
      <c r="D7" s="97"/>
      <c r="E7" s="97"/>
      <c r="F7" s="97"/>
      <c r="G7" s="97"/>
      <c r="H7" s="97"/>
      <c r="I7" s="97"/>
      <c r="J7" s="98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6"/>
      <c r="Y7" s="9">
        <v>5</v>
      </c>
      <c r="Z7" s="9">
        <v>6</v>
      </c>
    </row>
    <row r="8" spans="1:26" ht="64.5" customHeight="1" x14ac:dyDescent="0.25">
      <c r="A8" s="20"/>
      <c r="B8" s="20"/>
      <c r="C8" s="99" t="s">
        <v>139</v>
      </c>
      <c r="D8" s="100" t="s">
        <v>140</v>
      </c>
      <c r="E8" s="100"/>
      <c r="F8" s="100"/>
      <c r="G8" s="100"/>
      <c r="H8" s="100"/>
      <c r="I8" s="100" t="s">
        <v>141</v>
      </c>
      <c r="J8" s="10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4"/>
      <c r="Y8" s="22">
        <v>2018</v>
      </c>
      <c r="Z8" s="22">
        <v>2019</v>
      </c>
    </row>
    <row r="9" spans="1:26" ht="77.25" customHeight="1" x14ac:dyDescent="0.25">
      <c r="A9" s="20"/>
      <c r="B9" s="20"/>
      <c r="C9" s="99"/>
      <c r="D9" s="23" t="s">
        <v>142</v>
      </c>
      <c r="E9" s="23" t="s">
        <v>143</v>
      </c>
      <c r="F9" s="23" t="s">
        <v>144</v>
      </c>
      <c r="G9" s="23" t="s">
        <v>145</v>
      </c>
      <c r="H9" s="75" t="s">
        <v>146</v>
      </c>
      <c r="I9" s="75" t="s">
        <v>147</v>
      </c>
      <c r="J9" s="7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1541.2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1541.2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1400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1400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141.19999999999999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139.19999999999999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hidden="1" customHeight="1" x14ac:dyDescent="0.25">
      <c r="A52" s="35" t="s">
        <v>125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86</v>
      </c>
      <c r="K52" s="3"/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2581.8199999999997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2"/>
      <c r="H1" s="92"/>
      <c r="I1" s="92"/>
      <c r="J1" s="92"/>
      <c r="K1" s="92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2" t="s">
        <v>176</v>
      </c>
      <c r="I2" s="92"/>
      <c r="J2" s="92"/>
      <c r="K2" s="92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3" t="s">
        <v>133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26" ht="16.5" thickBot="1" x14ac:dyDescent="0.3">
      <c r="A5" s="7"/>
      <c r="B5" s="93" t="s">
        <v>175</v>
      </c>
      <c r="C5" s="93"/>
      <c r="D5" s="93"/>
      <c r="E5" s="93"/>
      <c r="F5" s="93"/>
      <c r="G5" s="93"/>
      <c r="H5" s="93"/>
      <c r="I5" s="93"/>
      <c r="J5" s="93"/>
      <c r="K5" s="93"/>
    </row>
    <row r="6" spans="1:26" ht="45.75" customHeight="1" thickBot="1" x14ac:dyDescent="0.3">
      <c r="A6" s="12" t="s">
        <v>0</v>
      </c>
      <c r="B6" s="77" t="s">
        <v>1</v>
      </c>
      <c r="C6" s="94" t="s">
        <v>2</v>
      </c>
      <c r="D6" s="94"/>
      <c r="E6" s="94"/>
      <c r="F6" s="94"/>
      <c r="G6" s="94"/>
      <c r="H6" s="94"/>
      <c r="I6" s="94"/>
      <c r="J6" s="94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5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7">
        <v>3</v>
      </c>
      <c r="D7" s="97"/>
      <c r="E7" s="97"/>
      <c r="F7" s="97"/>
      <c r="G7" s="97"/>
      <c r="H7" s="97"/>
      <c r="I7" s="97"/>
      <c r="J7" s="98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6"/>
      <c r="Y7" s="9">
        <v>5</v>
      </c>
      <c r="Z7" s="9">
        <v>6</v>
      </c>
    </row>
    <row r="8" spans="1:26" ht="64.5" customHeight="1" x14ac:dyDescent="0.25">
      <c r="A8" s="20"/>
      <c r="B8" s="20"/>
      <c r="C8" s="99" t="s">
        <v>139</v>
      </c>
      <c r="D8" s="100" t="s">
        <v>140</v>
      </c>
      <c r="E8" s="100"/>
      <c r="F8" s="100"/>
      <c r="G8" s="100"/>
      <c r="H8" s="100"/>
      <c r="I8" s="100" t="s">
        <v>141</v>
      </c>
      <c r="J8" s="10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8"/>
      <c r="Y8" s="22">
        <v>2018</v>
      </c>
      <c r="Z8" s="22">
        <v>2019</v>
      </c>
    </row>
    <row r="9" spans="1:26" ht="77.25" customHeight="1" x14ac:dyDescent="0.25">
      <c r="A9" s="20"/>
      <c r="B9" s="20"/>
      <c r="C9" s="99"/>
      <c r="D9" s="23" t="s">
        <v>142</v>
      </c>
      <c r="E9" s="23" t="s">
        <v>143</v>
      </c>
      <c r="F9" s="23" t="s">
        <v>144</v>
      </c>
      <c r="G9" s="23" t="s">
        <v>145</v>
      </c>
      <c r="H9" s="79" t="s">
        <v>146</v>
      </c>
      <c r="I9" s="79" t="s">
        <v>147</v>
      </c>
      <c r="J9" s="79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1966.3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1966.3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hidden="1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hidden="1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hidden="1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hidden="1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3006.92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2"/>
      <c r="H1" s="92"/>
      <c r="I1" s="92"/>
      <c r="J1" s="92"/>
      <c r="K1" s="92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2" t="s">
        <v>185</v>
      </c>
      <c r="I2" s="92"/>
      <c r="J2" s="92"/>
      <c r="K2" s="92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3" t="s">
        <v>133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26" ht="16.5" thickBot="1" x14ac:dyDescent="0.3">
      <c r="A5" s="7"/>
      <c r="B5" s="93" t="s">
        <v>175</v>
      </c>
      <c r="C5" s="93"/>
      <c r="D5" s="93"/>
      <c r="E5" s="93"/>
      <c r="F5" s="93"/>
      <c r="G5" s="93"/>
      <c r="H5" s="93"/>
      <c r="I5" s="93"/>
      <c r="J5" s="93"/>
      <c r="K5" s="93"/>
    </row>
    <row r="6" spans="1:26" ht="45.75" customHeight="1" thickBot="1" x14ac:dyDescent="0.3">
      <c r="A6" s="12" t="s">
        <v>0</v>
      </c>
      <c r="B6" s="82" t="s">
        <v>1</v>
      </c>
      <c r="C6" s="94" t="s">
        <v>2</v>
      </c>
      <c r="D6" s="94"/>
      <c r="E6" s="94"/>
      <c r="F6" s="94"/>
      <c r="G6" s="94"/>
      <c r="H6" s="94"/>
      <c r="I6" s="94"/>
      <c r="J6" s="94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5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7">
        <v>3</v>
      </c>
      <c r="D7" s="97"/>
      <c r="E7" s="97"/>
      <c r="F7" s="97"/>
      <c r="G7" s="97"/>
      <c r="H7" s="97"/>
      <c r="I7" s="97"/>
      <c r="J7" s="98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6"/>
      <c r="Y7" s="9">
        <v>5</v>
      </c>
      <c r="Z7" s="9">
        <v>6</v>
      </c>
    </row>
    <row r="8" spans="1:26" ht="64.5" customHeight="1" x14ac:dyDescent="0.25">
      <c r="A8" s="20"/>
      <c r="B8" s="20"/>
      <c r="C8" s="99" t="s">
        <v>139</v>
      </c>
      <c r="D8" s="100" t="s">
        <v>140</v>
      </c>
      <c r="E8" s="100"/>
      <c r="F8" s="100"/>
      <c r="G8" s="100"/>
      <c r="H8" s="100"/>
      <c r="I8" s="100" t="s">
        <v>141</v>
      </c>
      <c r="J8" s="10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0"/>
      <c r="Y8" s="22">
        <v>2018</v>
      </c>
      <c r="Z8" s="22">
        <v>2019</v>
      </c>
    </row>
    <row r="9" spans="1:26" ht="77.25" customHeight="1" x14ac:dyDescent="0.25">
      <c r="A9" s="20"/>
      <c r="B9" s="20"/>
      <c r="C9" s="99"/>
      <c r="D9" s="23" t="s">
        <v>142</v>
      </c>
      <c r="E9" s="23" t="s">
        <v>143</v>
      </c>
      <c r="F9" s="23" t="s">
        <v>144</v>
      </c>
      <c r="G9" s="23" t="s">
        <v>145</v>
      </c>
      <c r="H9" s="81" t="s">
        <v>146</v>
      </c>
      <c r="I9" s="81" t="s">
        <v>147</v>
      </c>
      <c r="J9" s="81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K44+K67</f>
        <v>3849.7200000000003</v>
      </c>
      <c r="L43" s="28">
        <f t="shared" ref="L43:Z43" si="12">L44+L67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3628.7200000000003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</f>
        <v>1662.42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32.520000000000003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26.25" customHeight="1" x14ac:dyDescent="0.25">
      <c r="A67" s="41" t="s">
        <v>100</v>
      </c>
      <c r="B67" s="4" t="s">
        <v>131</v>
      </c>
      <c r="C67" s="59" t="s">
        <v>18</v>
      </c>
      <c r="D67" s="59" t="s">
        <v>83</v>
      </c>
      <c r="E67" s="59" t="s">
        <v>104</v>
      </c>
      <c r="F67" s="59" t="s">
        <v>19</v>
      </c>
      <c r="G67" s="59" t="s">
        <v>18</v>
      </c>
      <c r="H67" s="59" t="s">
        <v>57</v>
      </c>
      <c r="I67" s="59" t="s">
        <v>20</v>
      </c>
      <c r="J67" s="59" t="s">
        <v>18</v>
      </c>
      <c r="K67" s="28">
        <f>K68+K69</f>
        <v>221</v>
      </c>
      <c r="L67" s="28">
        <f t="shared" ref="L67:Z67" si="18">L68+L69</f>
        <v>0</v>
      </c>
      <c r="M67" s="28">
        <f t="shared" si="18"/>
        <v>0</v>
      </c>
      <c r="N67" s="28">
        <f t="shared" si="18"/>
        <v>0</v>
      </c>
      <c r="O67" s="28">
        <f t="shared" si="18"/>
        <v>0</v>
      </c>
      <c r="P67" s="28">
        <f t="shared" si="18"/>
        <v>0</v>
      </c>
      <c r="Q67" s="28">
        <f t="shared" si="18"/>
        <v>0</v>
      </c>
      <c r="R67" s="28">
        <f t="shared" si="18"/>
        <v>0</v>
      </c>
      <c r="S67" s="28">
        <f t="shared" si="18"/>
        <v>0</v>
      </c>
      <c r="T67" s="28">
        <f t="shared" si="18"/>
        <v>0</v>
      </c>
      <c r="U67" s="28">
        <f t="shared" si="18"/>
        <v>0</v>
      </c>
      <c r="V67" s="28">
        <f t="shared" si="18"/>
        <v>0</v>
      </c>
      <c r="W67" s="28">
        <f t="shared" si="18"/>
        <v>0</v>
      </c>
      <c r="X67" s="28">
        <f t="shared" si="18"/>
        <v>0</v>
      </c>
      <c r="Y67" s="28">
        <f t="shared" si="18"/>
        <v>30</v>
      </c>
      <c r="Z67" s="28">
        <f t="shared" si="18"/>
        <v>30</v>
      </c>
    </row>
    <row r="68" spans="1:26" ht="30.75" customHeight="1" x14ac:dyDescent="0.25">
      <c r="A68" s="35" t="s">
        <v>120</v>
      </c>
      <c r="B68" s="67" t="s">
        <v>129</v>
      </c>
      <c r="C68" s="60" t="s">
        <v>134</v>
      </c>
      <c r="D68" s="60" t="s">
        <v>83</v>
      </c>
      <c r="E68" s="60" t="s">
        <v>104</v>
      </c>
      <c r="F68" s="60" t="s">
        <v>51</v>
      </c>
      <c r="G68" s="60" t="s">
        <v>33</v>
      </c>
      <c r="H68" s="60" t="s">
        <v>57</v>
      </c>
      <c r="I68" s="60" t="s">
        <v>20</v>
      </c>
      <c r="J68" s="60" t="s">
        <v>161</v>
      </c>
      <c r="K68" s="33">
        <v>45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>
        <v>30</v>
      </c>
      <c r="Z68" s="22">
        <v>30</v>
      </c>
    </row>
    <row r="69" spans="1:26" ht="31.5" customHeight="1" x14ac:dyDescent="0.25">
      <c r="A69" s="35" t="s">
        <v>184</v>
      </c>
      <c r="B69" s="68" t="s">
        <v>130</v>
      </c>
      <c r="C69" s="60" t="s">
        <v>134</v>
      </c>
      <c r="D69" s="60" t="s">
        <v>83</v>
      </c>
      <c r="E69" s="60" t="s">
        <v>104</v>
      </c>
      <c r="F69" s="60" t="s">
        <v>51</v>
      </c>
      <c r="G69" s="60" t="s">
        <v>35</v>
      </c>
      <c r="H69" s="60" t="s">
        <v>57</v>
      </c>
      <c r="I69" s="60" t="s">
        <v>20</v>
      </c>
      <c r="J69" s="60" t="s">
        <v>161</v>
      </c>
      <c r="K69" s="33">
        <v>176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x14ac:dyDescent="0.25">
      <c r="A70" s="69"/>
      <c r="B70" s="70" t="s">
        <v>107</v>
      </c>
      <c r="C70" s="27"/>
      <c r="D70" s="27"/>
      <c r="E70" s="27"/>
      <c r="F70" s="27"/>
      <c r="G70" s="27"/>
      <c r="H70" s="27"/>
      <c r="I70" s="27"/>
      <c r="J70" s="27"/>
      <c r="K70" s="28">
        <f>K10+K43</f>
        <v>5001.34</v>
      </c>
      <c r="L70" s="28">
        <f t="shared" ref="L70:Z70" si="19">L10+L43</f>
        <v>5130348</v>
      </c>
      <c r="M70" s="28">
        <f t="shared" si="19"/>
        <v>5203058</v>
      </c>
      <c r="N70" s="28">
        <f t="shared" si="19"/>
        <v>5111548</v>
      </c>
      <c r="O70" s="28">
        <f t="shared" si="19"/>
        <v>1673062</v>
      </c>
      <c r="P70" s="28">
        <f t="shared" si="19"/>
        <v>1673163</v>
      </c>
      <c r="Q70" s="28">
        <f t="shared" si="19"/>
        <v>1765479</v>
      </c>
      <c r="R70" s="28">
        <f t="shared" si="19"/>
        <v>5111548</v>
      </c>
      <c r="S70" s="28">
        <f t="shared" si="19"/>
        <v>5030.4000000000005</v>
      </c>
      <c r="T70" s="28">
        <f t="shared" si="19"/>
        <v>5019.4000000000005</v>
      </c>
      <c r="U70" s="28">
        <f t="shared" si="19"/>
        <v>5306.1</v>
      </c>
      <c r="V70" s="28">
        <f t="shared" si="19"/>
        <v>5295.8</v>
      </c>
      <c r="W70" s="28">
        <f t="shared" si="19"/>
        <v>20417.699999999997</v>
      </c>
      <c r="X70" s="28">
        <f t="shared" si="19"/>
        <v>2761</v>
      </c>
      <c r="Y70" s="28">
        <f t="shared" si="19"/>
        <v>2036</v>
      </c>
      <c r="Z70" s="28">
        <f t="shared" si="19"/>
        <v>1979</v>
      </c>
    </row>
    <row r="72" spans="1:26" x14ac:dyDescent="0.25">
      <c r="K72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2"/>
      <c r="H1" s="92"/>
      <c r="I1" s="92"/>
      <c r="J1" s="92"/>
      <c r="K1" s="92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2" t="s">
        <v>191</v>
      </c>
      <c r="I2" s="92"/>
      <c r="J2" s="92"/>
      <c r="K2" s="92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3" t="s">
        <v>133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26" ht="16.5" thickBot="1" x14ac:dyDescent="0.3">
      <c r="A5" s="7"/>
      <c r="B5" s="93" t="s">
        <v>175</v>
      </c>
      <c r="C5" s="93"/>
      <c r="D5" s="93"/>
      <c r="E5" s="93"/>
      <c r="F5" s="93"/>
      <c r="G5" s="93"/>
      <c r="H5" s="93"/>
      <c r="I5" s="93"/>
      <c r="J5" s="93"/>
      <c r="K5" s="93"/>
    </row>
    <row r="6" spans="1:26" ht="45.75" customHeight="1" thickBot="1" x14ac:dyDescent="0.3">
      <c r="A6" s="12" t="s">
        <v>0</v>
      </c>
      <c r="B6" s="86" t="s">
        <v>1</v>
      </c>
      <c r="C6" s="94" t="s">
        <v>2</v>
      </c>
      <c r="D6" s="94"/>
      <c r="E6" s="94"/>
      <c r="F6" s="94"/>
      <c r="G6" s="94"/>
      <c r="H6" s="94"/>
      <c r="I6" s="94"/>
      <c r="J6" s="94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5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7">
        <v>3</v>
      </c>
      <c r="D7" s="97"/>
      <c r="E7" s="97"/>
      <c r="F7" s="97"/>
      <c r="G7" s="97"/>
      <c r="H7" s="97"/>
      <c r="I7" s="97"/>
      <c r="J7" s="98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6"/>
      <c r="Y7" s="9">
        <v>5</v>
      </c>
      <c r="Z7" s="9">
        <v>6</v>
      </c>
    </row>
    <row r="8" spans="1:26" ht="64.5" customHeight="1" x14ac:dyDescent="0.25">
      <c r="A8" s="20"/>
      <c r="B8" s="20"/>
      <c r="C8" s="99" t="s">
        <v>139</v>
      </c>
      <c r="D8" s="100" t="s">
        <v>140</v>
      </c>
      <c r="E8" s="100"/>
      <c r="F8" s="100"/>
      <c r="G8" s="100"/>
      <c r="H8" s="100"/>
      <c r="I8" s="100" t="s">
        <v>141</v>
      </c>
      <c r="J8" s="10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4"/>
      <c r="Y8" s="22">
        <v>2018</v>
      </c>
      <c r="Z8" s="22">
        <v>2019</v>
      </c>
    </row>
    <row r="9" spans="1:26" ht="77.25" customHeight="1" x14ac:dyDescent="0.25">
      <c r="A9" s="20"/>
      <c r="B9" s="20"/>
      <c r="C9" s="99"/>
      <c r="D9" s="23" t="s">
        <v>142</v>
      </c>
      <c r="E9" s="23" t="s">
        <v>143</v>
      </c>
      <c r="F9" s="23" t="s">
        <v>144</v>
      </c>
      <c r="G9" s="23" t="s">
        <v>145</v>
      </c>
      <c r="H9" s="85" t="s">
        <v>146</v>
      </c>
      <c r="I9" s="85" t="s">
        <v>147</v>
      </c>
      <c r="J9" s="8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K44+K70</f>
        <v>6238.0406999999996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6017.0406999999996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75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75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K64+K65+K66+K67+K68+K69</f>
        <v>4025.7406999999998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65.040000000000006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customHeight="1" x14ac:dyDescent="0.3">
      <c r="A67" s="35" t="s">
        <v>186</v>
      </c>
      <c r="B67" s="87" t="s">
        <v>173</v>
      </c>
      <c r="C67" s="2" t="s">
        <v>134</v>
      </c>
      <c r="D67" s="2" t="s">
        <v>83</v>
      </c>
      <c r="E67" s="2" t="s">
        <v>28</v>
      </c>
      <c r="F67" s="2" t="s">
        <v>155</v>
      </c>
      <c r="G67" s="2" t="s">
        <v>95</v>
      </c>
      <c r="H67" s="2" t="s">
        <v>57</v>
      </c>
      <c r="I67" s="2" t="s">
        <v>20</v>
      </c>
      <c r="J67" s="2" t="s">
        <v>161</v>
      </c>
      <c r="K67" s="72">
        <v>2246.8006999999998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customHeight="1" x14ac:dyDescent="0.3">
      <c r="A68" s="35" t="s">
        <v>187</v>
      </c>
      <c r="B68" s="88" t="s">
        <v>189</v>
      </c>
      <c r="C68" s="2" t="s">
        <v>134</v>
      </c>
      <c r="D68" s="2" t="s">
        <v>83</v>
      </c>
      <c r="E68" s="2" t="s">
        <v>28</v>
      </c>
      <c r="F68" s="2" t="s">
        <v>155</v>
      </c>
      <c r="G68" s="2" t="s">
        <v>95</v>
      </c>
      <c r="H68" s="2" t="s">
        <v>57</v>
      </c>
      <c r="I68" s="2" t="s">
        <v>20</v>
      </c>
      <c r="J68" s="2" t="s">
        <v>161</v>
      </c>
      <c r="K68" s="72">
        <v>70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64.5" customHeight="1" x14ac:dyDescent="0.3">
      <c r="A69" s="35" t="s">
        <v>188</v>
      </c>
      <c r="B69" s="88" t="s">
        <v>190</v>
      </c>
      <c r="C69" s="2" t="s">
        <v>134</v>
      </c>
      <c r="D69" s="2" t="s">
        <v>83</v>
      </c>
      <c r="E69" s="2" t="s">
        <v>28</v>
      </c>
      <c r="F69" s="2" t="s">
        <v>155</v>
      </c>
      <c r="G69" s="2" t="s">
        <v>95</v>
      </c>
      <c r="H69" s="2" t="s">
        <v>57</v>
      </c>
      <c r="I69" s="2" t="s">
        <v>20</v>
      </c>
      <c r="J69" s="2" t="s">
        <v>161</v>
      </c>
      <c r="K69" s="72">
        <v>14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26.25" customHeight="1" x14ac:dyDescent="0.25">
      <c r="A70" s="41" t="s">
        <v>100</v>
      </c>
      <c r="B70" s="4" t="s">
        <v>131</v>
      </c>
      <c r="C70" s="59" t="s">
        <v>18</v>
      </c>
      <c r="D70" s="59" t="s">
        <v>83</v>
      </c>
      <c r="E70" s="59" t="s">
        <v>104</v>
      </c>
      <c r="F70" s="59" t="s">
        <v>19</v>
      </c>
      <c r="G70" s="59" t="s">
        <v>18</v>
      </c>
      <c r="H70" s="59" t="s">
        <v>57</v>
      </c>
      <c r="I70" s="59" t="s">
        <v>20</v>
      </c>
      <c r="J70" s="59" t="s">
        <v>18</v>
      </c>
      <c r="K70" s="28">
        <f>K71+K72</f>
        <v>221</v>
      </c>
      <c r="L70" s="28">
        <f t="shared" ref="L70:Z70" si="18">L71+L72</f>
        <v>0</v>
      </c>
      <c r="M70" s="28">
        <f t="shared" si="18"/>
        <v>0</v>
      </c>
      <c r="N70" s="28">
        <f t="shared" si="18"/>
        <v>0</v>
      </c>
      <c r="O70" s="28">
        <f t="shared" si="18"/>
        <v>0</v>
      </c>
      <c r="P70" s="28">
        <f t="shared" si="18"/>
        <v>0</v>
      </c>
      <c r="Q70" s="28">
        <f t="shared" si="18"/>
        <v>0</v>
      </c>
      <c r="R70" s="28">
        <f t="shared" si="18"/>
        <v>0</v>
      </c>
      <c r="S70" s="28">
        <f t="shared" si="18"/>
        <v>0</v>
      </c>
      <c r="T70" s="28">
        <f t="shared" si="18"/>
        <v>0</v>
      </c>
      <c r="U70" s="28">
        <f t="shared" si="18"/>
        <v>0</v>
      </c>
      <c r="V70" s="28">
        <f t="shared" si="18"/>
        <v>0</v>
      </c>
      <c r="W70" s="28">
        <f t="shared" si="18"/>
        <v>0</v>
      </c>
      <c r="X70" s="28">
        <f t="shared" si="18"/>
        <v>0</v>
      </c>
      <c r="Y70" s="28">
        <f t="shared" si="18"/>
        <v>30</v>
      </c>
      <c r="Z70" s="28">
        <f t="shared" si="18"/>
        <v>30</v>
      </c>
    </row>
    <row r="71" spans="1:26" ht="30.75" customHeight="1" x14ac:dyDescent="0.25">
      <c r="A71" s="35" t="s">
        <v>120</v>
      </c>
      <c r="B71" s="67" t="s">
        <v>129</v>
      </c>
      <c r="C71" s="60" t="s">
        <v>134</v>
      </c>
      <c r="D71" s="60" t="s">
        <v>83</v>
      </c>
      <c r="E71" s="60" t="s">
        <v>104</v>
      </c>
      <c r="F71" s="60" t="s">
        <v>51</v>
      </c>
      <c r="G71" s="60" t="s">
        <v>33</v>
      </c>
      <c r="H71" s="60" t="s">
        <v>57</v>
      </c>
      <c r="I71" s="60" t="s">
        <v>20</v>
      </c>
      <c r="J71" s="60" t="s">
        <v>161</v>
      </c>
      <c r="K71" s="33">
        <v>45</v>
      </c>
      <c r="L71" s="22"/>
      <c r="M71" s="22"/>
      <c r="N71" s="22"/>
      <c r="O71" s="22"/>
      <c r="P71" s="22"/>
      <c r="Q71" s="22"/>
      <c r="R71" s="36"/>
      <c r="S71" s="22"/>
      <c r="T71" s="22"/>
      <c r="U71" s="22"/>
      <c r="V71" s="22"/>
      <c r="W71" s="22"/>
      <c r="X71" s="22"/>
      <c r="Y71" s="22">
        <v>30</v>
      </c>
      <c r="Z71" s="22">
        <v>30</v>
      </c>
    </row>
    <row r="72" spans="1:26" ht="26.25" customHeight="1" x14ac:dyDescent="0.25">
      <c r="A72" s="35" t="s">
        <v>184</v>
      </c>
      <c r="B72" s="68" t="s">
        <v>130</v>
      </c>
      <c r="C72" s="60" t="s">
        <v>134</v>
      </c>
      <c r="D72" s="60" t="s">
        <v>83</v>
      </c>
      <c r="E72" s="60" t="s">
        <v>104</v>
      </c>
      <c r="F72" s="60" t="s">
        <v>51</v>
      </c>
      <c r="G72" s="60" t="s">
        <v>35</v>
      </c>
      <c r="H72" s="60" t="s">
        <v>57</v>
      </c>
      <c r="I72" s="60" t="s">
        <v>20</v>
      </c>
      <c r="J72" s="60" t="s">
        <v>161</v>
      </c>
      <c r="K72" s="33">
        <v>176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69"/>
      <c r="B73" s="70" t="s">
        <v>107</v>
      </c>
      <c r="C73" s="27"/>
      <c r="D73" s="27"/>
      <c r="E73" s="27"/>
      <c r="F73" s="27"/>
      <c r="G73" s="27"/>
      <c r="H73" s="27"/>
      <c r="I73" s="27"/>
      <c r="J73" s="27"/>
      <c r="K73" s="28">
        <f>K10+K43</f>
        <v>7389.6606999999995</v>
      </c>
      <c r="L73" s="28">
        <f t="shared" ref="L73:Z73" si="19">L10+L43</f>
        <v>5130348</v>
      </c>
      <c r="M73" s="28">
        <f t="shared" si="19"/>
        <v>5203058</v>
      </c>
      <c r="N73" s="28">
        <f t="shared" si="19"/>
        <v>5111548</v>
      </c>
      <c r="O73" s="28">
        <f t="shared" si="19"/>
        <v>1673062</v>
      </c>
      <c r="P73" s="28">
        <f t="shared" si="19"/>
        <v>1673163</v>
      </c>
      <c r="Q73" s="28">
        <f t="shared" si="19"/>
        <v>1765479</v>
      </c>
      <c r="R73" s="28">
        <f t="shared" si="19"/>
        <v>5111548</v>
      </c>
      <c r="S73" s="28">
        <f t="shared" si="19"/>
        <v>5030.4000000000005</v>
      </c>
      <c r="T73" s="28">
        <f t="shared" si="19"/>
        <v>5019.4000000000005</v>
      </c>
      <c r="U73" s="28">
        <f t="shared" si="19"/>
        <v>5306.1</v>
      </c>
      <c r="V73" s="28">
        <f t="shared" si="19"/>
        <v>5295.8</v>
      </c>
      <c r="W73" s="28">
        <f t="shared" si="19"/>
        <v>20417.699999999997</v>
      </c>
      <c r="X73" s="28">
        <f t="shared" si="19"/>
        <v>2761</v>
      </c>
      <c r="Y73" s="28">
        <f t="shared" si="19"/>
        <v>2036</v>
      </c>
      <c r="Z73" s="28">
        <f t="shared" si="19"/>
        <v>1979</v>
      </c>
    </row>
    <row r="75" spans="1:26" x14ac:dyDescent="0.25">
      <c r="K75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tabSelected="1" workbookViewId="0">
      <selection activeCell="E9" sqref="E9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2"/>
      <c r="H1" s="92"/>
      <c r="I1" s="92"/>
      <c r="J1" s="92"/>
      <c r="K1" s="92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2" t="s">
        <v>192</v>
      </c>
      <c r="I2" s="92"/>
      <c r="J2" s="92"/>
      <c r="K2" s="92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3" t="s">
        <v>133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26" ht="16.5" thickBot="1" x14ac:dyDescent="0.3">
      <c r="A5" s="7"/>
      <c r="B5" s="93" t="s">
        <v>175</v>
      </c>
      <c r="C5" s="93"/>
      <c r="D5" s="93"/>
      <c r="E5" s="93"/>
      <c r="F5" s="93"/>
      <c r="G5" s="93"/>
      <c r="H5" s="93"/>
      <c r="I5" s="93"/>
      <c r="J5" s="93"/>
      <c r="K5" s="93"/>
    </row>
    <row r="6" spans="1:26" ht="45.75" customHeight="1" thickBot="1" x14ac:dyDescent="0.3">
      <c r="A6" s="12" t="s">
        <v>0</v>
      </c>
      <c r="B6" s="91" t="s">
        <v>1</v>
      </c>
      <c r="C6" s="94" t="s">
        <v>2</v>
      </c>
      <c r="D6" s="94"/>
      <c r="E6" s="94"/>
      <c r="F6" s="94"/>
      <c r="G6" s="94"/>
      <c r="H6" s="94"/>
      <c r="I6" s="94"/>
      <c r="J6" s="94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5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97">
        <v>3</v>
      </c>
      <c r="D7" s="97"/>
      <c r="E7" s="97"/>
      <c r="F7" s="97"/>
      <c r="G7" s="97"/>
      <c r="H7" s="97"/>
      <c r="I7" s="97"/>
      <c r="J7" s="98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6"/>
      <c r="Y7" s="9">
        <v>5</v>
      </c>
      <c r="Z7" s="9">
        <v>6</v>
      </c>
    </row>
    <row r="8" spans="1:26" ht="64.5" customHeight="1" x14ac:dyDescent="0.25">
      <c r="A8" s="20"/>
      <c r="B8" s="20"/>
      <c r="C8" s="99" t="s">
        <v>139</v>
      </c>
      <c r="D8" s="100" t="s">
        <v>140</v>
      </c>
      <c r="E8" s="100"/>
      <c r="F8" s="100"/>
      <c r="G8" s="100"/>
      <c r="H8" s="100"/>
      <c r="I8" s="100" t="s">
        <v>141</v>
      </c>
      <c r="J8" s="100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9"/>
      <c r="Y8" s="22">
        <v>2018</v>
      </c>
      <c r="Z8" s="22">
        <v>2019</v>
      </c>
    </row>
    <row r="9" spans="1:26" ht="77.25" customHeight="1" x14ac:dyDescent="0.25">
      <c r="A9" s="20"/>
      <c r="B9" s="20"/>
      <c r="C9" s="99"/>
      <c r="D9" s="23" t="s">
        <v>142</v>
      </c>
      <c r="E9" s="23" t="s">
        <v>143</v>
      </c>
      <c r="F9" s="23" t="s">
        <v>144</v>
      </c>
      <c r="G9" s="23" t="s">
        <v>145</v>
      </c>
      <c r="H9" s="90" t="s">
        <v>146</v>
      </c>
      <c r="I9" s="90" t="s">
        <v>147</v>
      </c>
      <c r="J9" s="90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 t="shared" ref="K43:Z43" si="12">K44+K70</f>
        <v>6238.0406999999996</v>
      </c>
      <c r="L43" s="28">
        <f t="shared" si="12"/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6017.0406999999996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75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75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K64+K65+K66+K67+K68+K69</f>
        <v>4025.7406999999998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65.040000000000006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36" customHeight="1" x14ac:dyDescent="0.3">
      <c r="A67" s="35" t="s">
        <v>186</v>
      </c>
      <c r="B67" s="87" t="s">
        <v>173</v>
      </c>
      <c r="C67" s="2" t="s">
        <v>134</v>
      </c>
      <c r="D67" s="2" t="s">
        <v>83</v>
      </c>
      <c r="E67" s="2" t="s">
        <v>28</v>
      </c>
      <c r="F67" s="2" t="s">
        <v>155</v>
      </c>
      <c r="G67" s="2" t="s">
        <v>95</v>
      </c>
      <c r="H67" s="2" t="s">
        <v>57</v>
      </c>
      <c r="I67" s="2" t="s">
        <v>20</v>
      </c>
      <c r="J67" s="2" t="s">
        <v>161</v>
      </c>
      <c r="K67" s="72">
        <v>2246.8006999999998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ht="54.75" customHeight="1" x14ac:dyDescent="0.3">
      <c r="A68" s="35" t="s">
        <v>187</v>
      </c>
      <c r="B68" s="88" t="s">
        <v>189</v>
      </c>
      <c r="C68" s="2" t="s">
        <v>134</v>
      </c>
      <c r="D68" s="2" t="s">
        <v>83</v>
      </c>
      <c r="E68" s="2" t="s">
        <v>28</v>
      </c>
      <c r="F68" s="2" t="s">
        <v>155</v>
      </c>
      <c r="G68" s="2" t="s">
        <v>95</v>
      </c>
      <c r="H68" s="2" t="s">
        <v>57</v>
      </c>
      <c r="I68" s="2" t="s">
        <v>20</v>
      </c>
      <c r="J68" s="2" t="s">
        <v>161</v>
      </c>
      <c r="K68" s="72">
        <v>70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 ht="64.5" customHeight="1" x14ac:dyDescent="0.3">
      <c r="A69" s="35" t="s">
        <v>188</v>
      </c>
      <c r="B69" s="88" t="s">
        <v>190</v>
      </c>
      <c r="C69" s="2" t="s">
        <v>134</v>
      </c>
      <c r="D69" s="2" t="s">
        <v>83</v>
      </c>
      <c r="E69" s="2" t="s">
        <v>28</v>
      </c>
      <c r="F69" s="2" t="s">
        <v>155</v>
      </c>
      <c r="G69" s="2" t="s">
        <v>95</v>
      </c>
      <c r="H69" s="2" t="s">
        <v>57</v>
      </c>
      <c r="I69" s="2" t="s">
        <v>20</v>
      </c>
      <c r="J69" s="2" t="s">
        <v>161</v>
      </c>
      <c r="K69" s="72">
        <v>14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ht="26.25" customHeight="1" x14ac:dyDescent="0.25">
      <c r="A70" s="41" t="s">
        <v>100</v>
      </c>
      <c r="B70" s="4" t="s">
        <v>131</v>
      </c>
      <c r="C70" s="59" t="s">
        <v>18</v>
      </c>
      <c r="D70" s="59" t="s">
        <v>83</v>
      </c>
      <c r="E70" s="59" t="s">
        <v>104</v>
      </c>
      <c r="F70" s="59" t="s">
        <v>19</v>
      </c>
      <c r="G70" s="59" t="s">
        <v>18</v>
      </c>
      <c r="H70" s="59" t="s">
        <v>57</v>
      </c>
      <c r="I70" s="59" t="s">
        <v>20</v>
      </c>
      <c r="J70" s="59" t="s">
        <v>18</v>
      </c>
      <c r="K70" s="28">
        <f>K71+K72</f>
        <v>221</v>
      </c>
      <c r="L70" s="28">
        <f t="shared" ref="L70:Z70" si="18">L71+L72</f>
        <v>0</v>
      </c>
      <c r="M70" s="28">
        <f t="shared" si="18"/>
        <v>0</v>
      </c>
      <c r="N70" s="28">
        <f t="shared" si="18"/>
        <v>0</v>
      </c>
      <c r="O70" s="28">
        <f t="shared" si="18"/>
        <v>0</v>
      </c>
      <c r="P70" s="28">
        <f t="shared" si="18"/>
        <v>0</v>
      </c>
      <c r="Q70" s="28">
        <f t="shared" si="18"/>
        <v>0</v>
      </c>
      <c r="R70" s="28">
        <f t="shared" si="18"/>
        <v>0</v>
      </c>
      <c r="S70" s="28">
        <f t="shared" si="18"/>
        <v>0</v>
      </c>
      <c r="T70" s="28">
        <f t="shared" si="18"/>
        <v>0</v>
      </c>
      <c r="U70" s="28">
        <f t="shared" si="18"/>
        <v>0</v>
      </c>
      <c r="V70" s="28">
        <f t="shared" si="18"/>
        <v>0</v>
      </c>
      <c r="W70" s="28">
        <f t="shared" si="18"/>
        <v>0</v>
      </c>
      <c r="X70" s="28">
        <f t="shared" si="18"/>
        <v>0</v>
      </c>
      <c r="Y70" s="28">
        <f t="shared" si="18"/>
        <v>30</v>
      </c>
      <c r="Z70" s="28">
        <f t="shared" si="18"/>
        <v>30</v>
      </c>
    </row>
    <row r="71" spans="1:26" ht="30.75" customHeight="1" x14ac:dyDescent="0.25">
      <c r="A71" s="35" t="s">
        <v>120</v>
      </c>
      <c r="B71" s="67" t="s">
        <v>129</v>
      </c>
      <c r="C71" s="60" t="s">
        <v>134</v>
      </c>
      <c r="D71" s="60" t="s">
        <v>83</v>
      </c>
      <c r="E71" s="60" t="s">
        <v>104</v>
      </c>
      <c r="F71" s="60" t="s">
        <v>51</v>
      </c>
      <c r="G71" s="60" t="s">
        <v>33</v>
      </c>
      <c r="H71" s="60" t="s">
        <v>57</v>
      </c>
      <c r="I71" s="60" t="s">
        <v>20</v>
      </c>
      <c r="J71" s="60" t="s">
        <v>161</v>
      </c>
      <c r="K71" s="33">
        <v>45</v>
      </c>
      <c r="L71" s="22"/>
      <c r="M71" s="22"/>
      <c r="N71" s="22"/>
      <c r="O71" s="22"/>
      <c r="P71" s="22"/>
      <c r="Q71" s="22"/>
      <c r="R71" s="36"/>
      <c r="S71" s="22"/>
      <c r="T71" s="22"/>
      <c r="U71" s="22"/>
      <c r="V71" s="22"/>
      <c r="W71" s="22"/>
      <c r="X71" s="22"/>
      <c r="Y71" s="22">
        <v>30</v>
      </c>
      <c r="Z71" s="22">
        <v>30</v>
      </c>
    </row>
    <row r="72" spans="1:26" ht="26.25" customHeight="1" x14ac:dyDescent="0.25">
      <c r="A72" s="35" t="s">
        <v>184</v>
      </c>
      <c r="B72" s="68" t="s">
        <v>130</v>
      </c>
      <c r="C72" s="60" t="s">
        <v>134</v>
      </c>
      <c r="D72" s="60" t="s">
        <v>83</v>
      </c>
      <c r="E72" s="60" t="s">
        <v>104</v>
      </c>
      <c r="F72" s="60" t="s">
        <v>51</v>
      </c>
      <c r="G72" s="60" t="s">
        <v>35</v>
      </c>
      <c r="H72" s="60" t="s">
        <v>57</v>
      </c>
      <c r="I72" s="60" t="s">
        <v>20</v>
      </c>
      <c r="J72" s="60" t="s">
        <v>161</v>
      </c>
      <c r="K72" s="33">
        <v>176</v>
      </c>
      <c r="L72" s="22"/>
      <c r="M72" s="22"/>
      <c r="N72" s="22"/>
      <c r="O72" s="22"/>
      <c r="P72" s="22"/>
      <c r="Q72" s="22"/>
      <c r="R72" s="36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69"/>
      <c r="B73" s="70" t="s">
        <v>107</v>
      </c>
      <c r="C73" s="27"/>
      <c r="D73" s="27"/>
      <c r="E73" s="27"/>
      <c r="F73" s="27"/>
      <c r="G73" s="27"/>
      <c r="H73" s="27"/>
      <c r="I73" s="27"/>
      <c r="J73" s="27"/>
      <c r="K73" s="28">
        <f>K10+K43</f>
        <v>7389.6606999999995</v>
      </c>
      <c r="L73" s="28">
        <f t="shared" ref="L73:Z73" si="19">L10+L43</f>
        <v>5130348</v>
      </c>
      <c r="M73" s="28">
        <f t="shared" si="19"/>
        <v>5203058</v>
      </c>
      <c r="N73" s="28">
        <f t="shared" si="19"/>
        <v>5111548</v>
      </c>
      <c r="O73" s="28">
        <f t="shared" si="19"/>
        <v>1673062</v>
      </c>
      <c r="P73" s="28">
        <f t="shared" si="19"/>
        <v>1673163</v>
      </c>
      <c r="Q73" s="28">
        <f t="shared" si="19"/>
        <v>1765479</v>
      </c>
      <c r="R73" s="28">
        <f t="shared" si="19"/>
        <v>5111548</v>
      </c>
      <c r="S73" s="28">
        <f t="shared" si="19"/>
        <v>5030.4000000000005</v>
      </c>
      <c r="T73" s="28">
        <f t="shared" si="19"/>
        <v>5019.4000000000005</v>
      </c>
      <c r="U73" s="28">
        <f t="shared" si="19"/>
        <v>5306.1</v>
      </c>
      <c r="V73" s="28">
        <f t="shared" si="19"/>
        <v>5295.8</v>
      </c>
      <c r="W73" s="28">
        <f t="shared" si="19"/>
        <v>20417.699999999997</v>
      </c>
      <c r="X73" s="28">
        <f t="shared" si="19"/>
        <v>2761</v>
      </c>
      <c r="Y73" s="28">
        <f t="shared" si="19"/>
        <v>2036</v>
      </c>
      <c r="Z73" s="28">
        <f t="shared" si="19"/>
        <v>1979</v>
      </c>
    </row>
    <row r="75" spans="1:26" x14ac:dyDescent="0.25">
      <c r="K75" s="71"/>
    </row>
  </sheetData>
  <mergeCells count="10">
    <mergeCell ref="C8:C9"/>
    <mergeCell ref="D8:H8"/>
    <mergeCell ref="I8:J8"/>
    <mergeCell ref="G1:K1"/>
    <mergeCell ref="H2:K2"/>
    <mergeCell ref="A4:K4"/>
    <mergeCell ref="B5:K5"/>
    <mergeCell ref="C6:J6"/>
    <mergeCell ref="X6:X7"/>
    <mergeCell ref="C7:J7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этап</vt:lpstr>
      <vt:lpstr>2 этап</vt:lpstr>
      <vt:lpstr>07,22</vt:lpstr>
      <vt:lpstr>09,22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2022-10-05T13:02:33Z</dcterms:modified>
</cp:coreProperties>
</file>