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1"/>
  </bookViews>
  <sheets>
    <sheet name="1 этап" sheetId="20" r:id="rId1"/>
    <sheet name="2 этап" sheetId="21" r:id="rId2"/>
  </sheets>
  <calcPr calcId="145621"/>
</workbook>
</file>

<file path=xl/calcChain.xml><?xml version="1.0" encoding="utf-8"?>
<calcChain xmlns="http://schemas.openxmlformats.org/spreadsheetml/2006/main">
  <c r="Z70" i="21" l="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K63" i="21"/>
  <c r="W62" i="21"/>
  <c r="R62" i="21"/>
  <c r="W60" i="21"/>
  <c r="Q60" i="21"/>
  <c r="P60" i="21"/>
  <c r="O60" i="21"/>
  <c r="N60" i="21"/>
  <c r="M60" i="21"/>
  <c r="L60" i="21"/>
  <c r="W57" i="21"/>
  <c r="R57" i="21"/>
  <c r="W56" i="21"/>
  <c r="W55" i="21"/>
  <c r="R55" i="21"/>
  <c r="W54" i="21"/>
  <c r="R54" i="21"/>
  <c r="W53" i="21"/>
  <c r="R53" i="21"/>
  <c r="Z50" i="21"/>
  <c r="Y50" i="21"/>
  <c r="X50" i="21"/>
  <c r="V50" i="21"/>
  <c r="U50" i="21"/>
  <c r="T50" i="21"/>
  <c r="T44" i="21" s="1"/>
  <c r="S50" i="21"/>
  <c r="S44" i="21" s="1"/>
  <c r="Q50" i="21"/>
  <c r="P50" i="21"/>
  <c r="P44" i="21" s="1"/>
  <c r="P43" i="21" s="1"/>
  <c r="O50" i="21"/>
  <c r="N50" i="21"/>
  <c r="M50" i="21"/>
  <c r="L50" i="21"/>
  <c r="L44" i="21" s="1"/>
  <c r="L43" i="21" s="1"/>
  <c r="K50" i="21"/>
  <c r="Z47" i="21"/>
  <c r="Y47" i="21"/>
  <c r="X47" i="21"/>
  <c r="X44" i="21" s="1"/>
  <c r="X43" i="21" s="1"/>
  <c r="W47" i="21"/>
  <c r="V47" i="21"/>
  <c r="U47" i="21"/>
  <c r="T47" i="21"/>
  <c r="S47" i="21"/>
  <c r="R47" i="21"/>
  <c r="Q47" i="21"/>
  <c r="Q44" i="21" s="1"/>
  <c r="P47" i="21"/>
  <c r="O47" i="21"/>
  <c r="O44" i="21" s="1"/>
  <c r="N47" i="21"/>
  <c r="N44" i="21" s="1"/>
  <c r="N43" i="21" s="1"/>
  <c r="M47" i="21"/>
  <c r="M44" i="21" s="1"/>
  <c r="L47" i="21"/>
  <c r="K47" i="21"/>
  <c r="W46" i="21"/>
  <c r="R46" i="21"/>
  <c r="R45" i="21" s="1"/>
  <c r="Z45" i="21"/>
  <c r="Y45" i="21"/>
  <c r="X45" i="21"/>
  <c r="W45" i="21"/>
  <c r="V45" i="21"/>
  <c r="U45" i="21"/>
  <c r="T45" i="21"/>
  <c r="S45" i="21"/>
  <c r="Q45" i="21"/>
  <c r="P45" i="21"/>
  <c r="O45" i="21"/>
  <c r="N45" i="21"/>
  <c r="M45" i="21"/>
  <c r="L45" i="21"/>
  <c r="K45" i="21"/>
  <c r="W41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K36" i="21"/>
  <c r="W33" i="21"/>
  <c r="R33" i="21"/>
  <c r="R32" i="21" s="1"/>
  <c r="R31" i="21" s="1"/>
  <c r="V32" i="21"/>
  <c r="U32" i="21"/>
  <c r="T32" i="21"/>
  <c r="T31" i="21" s="1"/>
  <c r="S32" i="21"/>
  <c r="W32" i="21" s="1"/>
  <c r="Q32" i="21"/>
  <c r="P32" i="21"/>
  <c r="P31" i="21" s="1"/>
  <c r="O32" i="21"/>
  <c r="N32" i="21"/>
  <c r="M32" i="21"/>
  <c r="L32" i="21"/>
  <c r="L31" i="21" s="1"/>
  <c r="K32" i="21"/>
  <c r="V31" i="21"/>
  <c r="U31" i="21"/>
  <c r="S31" i="21"/>
  <c r="Q31" i="21"/>
  <c r="O31" i="21"/>
  <c r="N31" i="21"/>
  <c r="M31" i="21"/>
  <c r="K31" i="21"/>
  <c r="W30" i="21"/>
  <c r="W29" i="21"/>
  <c r="K29" i="21"/>
  <c r="W28" i="21"/>
  <c r="R28" i="21"/>
  <c r="R26" i="21" s="1"/>
  <c r="R24" i="21" s="1"/>
  <c r="W27" i="21"/>
  <c r="W26" i="21" s="1"/>
  <c r="W24" i="21" s="1"/>
  <c r="Z26" i="21"/>
  <c r="Y26" i="21"/>
  <c r="X26" i="21"/>
  <c r="X24" i="21" s="1"/>
  <c r="X10" i="21" s="1"/>
  <c r="V26" i="21"/>
  <c r="U26" i="21"/>
  <c r="T26" i="21"/>
  <c r="T24" i="21" s="1"/>
  <c r="S26" i="21"/>
  <c r="S24" i="21" s="1"/>
  <c r="S10" i="21" s="1"/>
  <c r="Q26" i="21"/>
  <c r="P26" i="21"/>
  <c r="P24" i="21" s="1"/>
  <c r="O26" i="21"/>
  <c r="O24" i="21" s="1"/>
  <c r="O10" i="21" s="1"/>
  <c r="N26" i="21"/>
  <c r="M26" i="21"/>
  <c r="L26" i="21"/>
  <c r="L24" i="21" s="1"/>
  <c r="K26" i="21"/>
  <c r="K24" i="21" s="1"/>
  <c r="K10" i="21" s="1"/>
  <c r="W25" i="21"/>
  <c r="R25" i="21"/>
  <c r="Z24" i="21"/>
  <c r="Z10" i="21" s="1"/>
  <c r="Y24" i="21"/>
  <c r="Y10" i="21" s="1"/>
  <c r="V24" i="21"/>
  <c r="U24" i="21"/>
  <c r="Q24" i="21"/>
  <c r="N24" i="21"/>
  <c r="M24" i="21"/>
  <c r="W23" i="21"/>
  <c r="R23" i="21"/>
  <c r="R22" i="21" s="1"/>
  <c r="Z22" i="21"/>
  <c r="Y22" i="21"/>
  <c r="X22" i="21"/>
  <c r="W22" i="21"/>
  <c r="V22" i="21"/>
  <c r="U22" i="21"/>
  <c r="T22" i="21"/>
  <c r="S22" i="21"/>
  <c r="Q22" i="21"/>
  <c r="P22" i="21"/>
  <c r="O22" i="21"/>
  <c r="N22" i="21"/>
  <c r="M22" i="21"/>
  <c r="L22" i="21"/>
  <c r="K22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W15" i="21"/>
  <c r="R15" i="21"/>
  <c r="W14" i="21"/>
  <c r="R14" i="21"/>
  <c r="R13" i="21" s="1"/>
  <c r="R12" i="21" s="1"/>
  <c r="V13" i="21"/>
  <c r="V12" i="21" s="1"/>
  <c r="U13" i="21"/>
  <c r="U12" i="21" s="1"/>
  <c r="T13" i="21"/>
  <c r="T12" i="21" s="1"/>
  <c r="S13" i="21"/>
  <c r="W13" i="21" s="1"/>
  <c r="W12" i="21" s="1"/>
  <c r="Q13" i="21"/>
  <c r="Q12" i="21" s="1"/>
  <c r="P13" i="21"/>
  <c r="P12" i="21" s="1"/>
  <c r="O13" i="21"/>
  <c r="N13" i="21"/>
  <c r="N12" i="21" s="1"/>
  <c r="M13" i="21"/>
  <c r="M12" i="21" s="1"/>
  <c r="L13" i="21"/>
  <c r="L12" i="21" s="1"/>
  <c r="Z12" i="21"/>
  <c r="Y12" i="21"/>
  <c r="X12" i="21"/>
  <c r="X11" i="21" s="1"/>
  <c r="S12" i="21"/>
  <c r="S11" i="21" s="1"/>
  <c r="O12" i="21"/>
  <c r="O11" i="21" s="1"/>
  <c r="K12" i="21"/>
  <c r="Z11" i="21"/>
  <c r="Y11" i="21"/>
  <c r="K11" i="21"/>
  <c r="S43" i="21" l="1"/>
  <c r="O43" i="21"/>
  <c r="O73" i="21" s="1"/>
  <c r="T43" i="21"/>
  <c r="R50" i="21"/>
  <c r="R44" i="21" s="1"/>
  <c r="R43" i="21" s="1"/>
  <c r="V44" i="21"/>
  <c r="V43" i="21" s="1"/>
  <c r="Z44" i="21"/>
  <c r="Z43" i="21" s="1"/>
  <c r="K44" i="21"/>
  <c r="K43" i="21" s="1"/>
  <c r="K73" i="21" s="1"/>
  <c r="X73" i="21"/>
  <c r="W50" i="21"/>
  <c r="W44" i="21" s="1"/>
  <c r="W43" i="21" s="1"/>
  <c r="M43" i="21"/>
  <c r="Q43" i="21"/>
  <c r="U44" i="21"/>
  <c r="U43" i="21" s="1"/>
  <c r="Y44" i="21"/>
  <c r="Y43" i="21" s="1"/>
  <c r="Y73" i="21" s="1"/>
  <c r="S73" i="21"/>
  <c r="R60" i="21"/>
  <c r="P10" i="21"/>
  <c r="P73" i="21" s="1"/>
  <c r="P11" i="21"/>
  <c r="U11" i="21"/>
  <c r="U10" i="21"/>
  <c r="U73" i="21" s="1"/>
  <c r="M11" i="21"/>
  <c r="M10" i="21"/>
  <c r="Q10" i="21"/>
  <c r="Q11" i="21"/>
  <c r="V11" i="21"/>
  <c r="V10" i="21"/>
  <c r="V73" i="21" s="1"/>
  <c r="Z73" i="21"/>
  <c r="W31" i="21"/>
  <c r="T10" i="21"/>
  <c r="T11" i="21"/>
  <c r="L11" i="21"/>
  <c r="L10" i="21"/>
  <c r="L73" i="21" s="1"/>
  <c r="N11" i="21"/>
  <c r="N10" i="21"/>
  <c r="N73" i="21" s="1"/>
  <c r="W11" i="21"/>
  <c r="W10" i="21"/>
  <c r="R11" i="21"/>
  <c r="R10" i="21"/>
  <c r="K63" i="20"/>
  <c r="M73" i="21" l="1"/>
  <c r="Q73" i="21"/>
  <c r="T73" i="21"/>
  <c r="W73" i="21"/>
  <c r="R73" i="21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W62" i="20"/>
  <c r="R62" i="20"/>
  <c r="W60" i="20"/>
  <c r="Q60" i="20"/>
  <c r="R60" i="20" s="1"/>
  <c r="P60" i="20"/>
  <c r="O60" i="20"/>
  <c r="N60" i="20"/>
  <c r="M60" i="20"/>
  <c r="L60" i="20"/>
  <c r="W57" i="20"/>
  <c r="R57" i="20"/>
  <c r="W56" i="20"/>
  <c r="W55" i="20"/>
  <c r="R55" i="20"/>
  <c r="W54" i="20"/>
  <c r="R54" i="20"/>
  <c r="R50" i="20" s="1"/>
  <c r="W53" i="20"/>
  <c r="R53" i="20"/>
  <c r="Z50" i="20"/>
  <c r="Y50" i="20"/>
  <c r="Y44" i="20" s="1"/>
  <c r="Y43" i="20" s="1"/>
  <c r="X50" i="20"/>
  <c r="V50" i="20"/>
  <c r="U50" i="20"/>
  <c r="T50" i="20"/>
  <c r="T44" i="20" s="1"/>
  <c r="T43" i="20" s="1"/>
  <c r="S50" i="20"/>
  <c r="Q50" i="20"/>
  <c r="P50" i="20"/>
  <c r="P44" i="20" s="1"/>
  <c r="P43" i="20" s="1"/>
  <c r="O50" i="20"/>
  <c r="N50" i="20"/>
  <c r="M50" i="20"/>
  <c r="L50" i="20"/>
  <c r="L44" i="20" s="1"/>
  <c r="L43" i="20" s="1"/>
  <c r="K50" i="20"/>
  <c r="Z47" i="20"/>
  <c r="Y47" i="20"/>
  <c r="X47" i="20"/>
  <c r="W47" i="20"/>
  <c r="V47" i="20"/>
  <c r="V44" i="20" s="1"/>
  <c r="V43" i="20" s="1"/>
  <c r="U47" i="20"/>
  <c r="T47" i="20"/>
  <c r="S47" i="20"/>
  <c r="R47" i="20"/>
  <c r="Q47" i="20"/>
  <c r="P47" i="20"/>
  <c r="O47" i="20"/>
  <c r="N47" i="20"/>
  <c r="N44" i="20" s="1"/>
  <c r="N43" i="20" s="1"/>
  <c r="M47" i="20"/>
  <c r="L47" i="20"/>
  <c r="K47" i="20"/>
  <c r="W46" i="20"/>
  <c r="W45" i="20" s="1"/>
  <c r="R46" i="20"/>
  <c r="Z45" i="20"/>
  <c r="Y45" i="20"/>
  <c r="X45" i="20"/>
  <c r="X44" i="20" s="1"/>
  <c r="X43" i="20" s="1"/>
  <c r="V45" i="20"/>
  <c r="U45" i="20"/>
  <c r="T45" i="20"/>
  <c r="S45" i="20"/>
  <c r="S44" i="20" s="1"/>
  <c r="R45" i="20"/>
  <c r="Q45" i="20"/>
  <c r="P45" i="20"/>
  <c r="O45" i="20"/>
  <c r="N45" i="20"/>
  <c r="M45" i="20"/>
  <c r="L45" i="20"/>
  <c r="K45" i="20"/>
  <c r="U44" i="20"/>
  <c r="U43" i="20" s="1"/>
  <c r="Q44" i="20"/>
  <c r="Q43" i="20" s="1"/>
  <c r="O44" i="20"/>
  <c r="O43" i="20" s="1"/>
  <c r="M44" i="20"/>
  <c r="M43" i="20" s="1"/>
  <c r="W41" i="20"/>
  <c r="W40" i="20" s="1"/>
  <c r="Z40" i="20"/>
  <c r="Y40" i="20"/>
  <c r="X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K36" i="20"/>
  <c r="W33" i="20"/>
  <c r="R33" i="20"/>
  <c r="R32" i="20" s="1"/>
  <c r="R31" i="20" s="1"/>
  <c r="V32" i="20"/>
  <c r="V31" i="20" s="1"/>
  <c r="U32" i="20"/>
  <c r="U31" i="20" s="1"/>
  <c r="T32" i="20"/>
  <c r="S32" i="20"/>
  <c r="Q32" i="20"/>
  <c r="Q31" i="20" s="1"/>
  <c r="P32" i="20"/>
  <c r="O32" i="20"/>
  <c r="O31" i="20" s="1"/>
  <c r="N32" i="20"/>
  <c r="N31" i="20" s="1"/>
  <c r="M32" i="20"/>
  <c r="M31" i="20" s="1"/>
  <c r="L32" i="20"/>
  <c r="L31" i="20" s="1"/>
  <c r="K32" i="20"/>
  <c r="K31" i="20" s="1"/>
  <c r="T31" i="20"/>
  <c r="P31" i="20"/>
  <c r="W30" i="20"/>
  <c r="W29" i="20"/>
  <c r="K29" i="20"/>
  <c r="W28" i="20"/>
  <c r="R28" i="20"/>
  <c r="R26" i="20" s="1"/>
  <c r="W27" i="20"/>
  <c r="Z26" i="20"/>
  <c r="Y26" i="20"/>
  <c r="Y24" i="20" s="1"/>
  <c r="X26" i="20"/>
  <c r="X24" i="20" s="1"/>
  <c r="V26" i="20"/>
  <c r="U26" i="20"/>
  <c r="U24" i="20" s="1"/>
  <c r="T26" i="20"/>
  <c r="T24" i="20" s="1"/>
  <c r="S26" i="20"/>
  <c r="Q26" i="20"/>
  <c r="Q24" i="20" s="1"/>
  <c r="P26" i="20"/>
  <c r="P24" i="20" s="1"/>
  <c r="O26" i="20"/>
  <c r="O24" i="20" s="1"/>
  <c r="N26" i="20"/>
  <c r="M26" i="20"/>
  <c r="M24" i="20" s="1"/>
  <c r="L26" i="20"/>
  <c r="L24" i="20" s="1"/>
  <c r="K26" i="20"/>
  <c r="K24" i="20" s="1"/>
  <c r="W25" i="20"/>
  <c r="R25" i="20"/>
  <c r="Z24" i="20"/>
  <c r="V24" i="20"/>
  <c r="S24" i="20"/>
  <c r="N24" i="20"/>
  <c r="W23" i="20"/>
  <c r="W22" i="20" s="1"/>
  <c r="R23" i="20"/>
  <c r="Z22" i="20"/>
  <c r="Y22" i="20"/>
  <c r="X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W15" i="20"/>
  <c r="R15" i="20"/>
  <c r="W14" i="20"/>
  <c r="R14" i="20"/>
  <c r="V13" i="20"/>
  <c r="V12" i="20" s="1"/>
  <c r="U13" i="20"/>
  <c r="T13" i="20"/>
  <c r="T12" i="20" s="1"/>
  <c r="T11" i="20" s="1"/>
  <c r="S13" i="20"/>
  <c r="S12" i="20" s="1"/>
  <c r="R13" i="20"/>
  <c r="R12" i="20" s="1"/>
  <c r="Q13" i="20"/>
  <c r="P13" i="20"/>
  <c r="P12" i="20" s="1"/>
  <c r="P11" i="20" s="1"/>
  <c r="O13" i="20"/>
  <c r="O12" i="20" s="1"/>
  <c r="N13" i="20"/>
  <c r="N12" i="20" s="1"/>
  <c r="M13" i="20"/>
  <c r="L13" i="20"/>
  <c r="L12" i="20" s="1"/>
  <c r="L11" i="20" s="1"/>
  <c r="Z12" i="20"/>
  <c r="Z11" i="20" s="1"/>
  <c r="Y12" i="20"/>
  <c r="X12" i="20"/>
  <c r="U12" i="20"/>
  <c r="U11" i="20" s="1"/>
  <c r="Q12" i="20"/>
  <c r="M12" i="20"/>
  <c r="M11" i="20" s="1"/>
  <c r="K12" i="20"/>
  <c r="K11" i="20" s="1"/>
  <c r="Y11" i="20"/>
  <c r="X11" i="20"/>
  <c r="Q11" i="20"/>
  <c r="S43" i="20" l="1"/>
  <c r="R44" i="20"/>
  <c r="R43" i="20" s="1"/>
  <c r="K10" i="20"/>
  <c r="Y10" i="20"/>
  <c r="Y73" i="20" s="1"/>
  <c r="Z44" i="20"/>
  <c r="Z43" i="20" s="1"/>
  <c r="T10" i="20"/>
  <c r="T73" i="20" s="1"/>
  <c r="Z10" i="20"/>
  <c r="Z73" i="20" s="1"/>
  <c r="P10" i="20"/>
  <c r="P73" i="20" s="1"/>
  <c r="U10" i="20"/>
  <c r="U73" i="20" s="1"/>
  <c r="K44" i="20"/>
  <c r="K43" i="20" s="1"/>
  <c r="W50" i="20"/>
  <c r="W44" i="20" s="1"/>
  <c r="W43" i="20" s="1"/>
  <c r="X10" i="20"/>
  <c r="X73" i="20" s="1"/>
  <c r="W26" i="20"/>
  <c r="W24" i="20" s="1"/>
  <c r="L10" i="20"/>
  <c r="L73" i="20" s="1"/>
  <c r="W32" i="20"/>
  <c r="R11" i="20"/>
  <c r="V11" i="20"/>
  <c r="V10" i="20"/>
  <c r="V73" i="20" s="1"/>
  <c r="S11" i="20"/>
  <c r="R24" i="20"/>
  <c r="R10" i="20" s="1"/>
  <c r="R73" i="20" s="1"/>
  <c r="M10" i="20"/>
  <c r="M73" i="20" s="1"/>
  <c r="Q10" i="20"/>
  <c r="Q73" i="20" s="1"/>
  <c r="N11" i="20"/>
  <c r="N10" i="20"/>
  <c r="N73" i="20" s="1"/>
  <c r="O11" i="20"/>
  <c r="O10" i="20"/>
  <c r="O73" i="20" s="1"/>
  <c r="S31" i="20"/>
  <c r="W31" i="20" s="1"/>
  <c r="W13" i="20"/>
  <c r="W12" i="20" s="1"/>
  <c r="K73" i="20" l="1"/>
  <c r="W11" i="20"/>
  <c r="W10" i="20"/>
  <c r="W73" i="20" s="1"/>
  <c r="S10" i="20"/>
  <c r="S73" i="20" s="1"/>
</calcChain>
</file>

<file path=xl/sharedStrings.xml><?xml version="1.0" encoding="utf-8"?>
<sst xmlns="http://schemas.openxmlformats.org/spreadsheetml/2006/main" count="1242" uniqueCount="189">
  <si>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</si>
  <si>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</si>
  <si>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</si>
  <si>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</si>
  <si>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</si>
  <si>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</si>
  <si>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</si>
  <si>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</si>
  <si>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</si>
  <si>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</si>
  <si>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</si>
  <si>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</si>
  <si>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</si>
  <si>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</si>
  <si>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</si>
  <si>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</si>
  <si>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</si>
  <si>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</si>
  <si>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</si>
  <si>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</si>
  <si>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</si>
  <si>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</si>
  <si>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</si>
  <si>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</si>
  <si>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</si>
  <si>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</si>
  <si>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</si>
  <si>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</si>
  <si>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</si>
  <si>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</si>
  <si>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</si>
  <si>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</si>
  <si>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</si>
  <si>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</si>
  <si>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</si>
  <si>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</si>
  <si>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</si>
  <si>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</si>
  <si>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</si>
  <si>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</si>
  <si>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</si>
  <si>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</si>
  <si>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</si>
  <si>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</si>
  <si>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</si>
  <si>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</si>
  <si>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</si>
  <si>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</si>
  <si>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</si>
  <si>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</si>
  <si>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</si>
  <si>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</si>
  <si>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</si>
  <si>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</si>
  <si>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</si>
  <si>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</si>
  <si>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</si>
  <si>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</si>
  <si>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</si>
  <si>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</si>
  <si>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</si>
  <si>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</si>
  <si>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</si>
  <si>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</si>
  <si>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</si>
  <si>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</si>
  <si>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</si>
  <si>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</si>
  <si>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</si>
  <si>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</si>
  <si>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</si>
  <si>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</si>
  <si>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</si>
  <si>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</si>
  <si>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</si>
  <si>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</si>
  <si>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</si>
  <si>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</si>
  <si>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</si>
  <si>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</si>
  <si>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</si>
  <si>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</si>
  <si>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</si>
  <si>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</si>
  <si>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</si>
  <si>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</si>
  <si>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</si>
  <si>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</si>
  <si>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</si>
  <si>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</si>
  <si>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</si>
  <si>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</si>
  <si>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</si>
  <si>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</si>
  <si>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</si>
  <si>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</si>
  <si>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</si>
  <si>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</si>
  <si>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</si>
  <si>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</si>
  <si>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</si>
  <si>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</si>
  <si>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</si>
  <si>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</si>
  <si>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</si>
  <si>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</si>
  <si>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</si>
  <si>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</si>
  <si>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</si>
  <si>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</si>
  <si>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</si>
  <si>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</si>
  <si>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</si>
  <si>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</si>
  <si>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</si>
  <si>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</si>
  <si>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</si>
  <si>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</si>
  <si>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</si>
  <si>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</si>
  <si>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</si>
  <si>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</si>
  <si>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</si>
  <si>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</si>
  <si>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</si>
  <si>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</si>
  <si>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</si>
  <si>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</si>
  <si>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</si>
  <si>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</si>
  <si>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</si>
  <si>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</si>
  <si>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</si>
  <si>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</si>
  <si>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</si>
  <si>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</si>
  <si>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</si>
  <si>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</si>
  <si>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</si>
  <si>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</si>
  <si>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</si>
  <si>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</si>
  <si>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</si>
  <si>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</si>
  <si>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</si>
  <si>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</si>
  <si>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</si>
  <si>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</si>
  <si>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</si>
  <si>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</si>
  <si>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</si>
  <si>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</si>
  <si>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</si>
  <si>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</si>
  <si>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</si>
  <si>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</si>
  <si>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</si>
  <si>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</si>
  <si>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</si>
  <si>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</si>
  <si>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</si>
  <si>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</si>
  <si>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</si>
  <si>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</si>
  <si>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</si>
  <si>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</si>
  <si>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</si>
  <si>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</si>
  <si>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</si>
  <si>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</si>
  <si>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</si>
  <si>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</si>
  <si>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</si>
  <si>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</si>
  <si>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</si>
  <si>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</si>
  <si>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</si>
  <si>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</si>
  <si>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</si>
  <si>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</si>
  <si>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</si>
  <si>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>4.4</t>
  </si>
  <si>
    <t>4.5</t>
  </si>
  <si>
    <t>4.6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</si>
  <si>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</si>
  <si>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</si>
  <si>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 xml:space="preserve">Приложение №1 к решию Совета Куйтежского сельского поселения №  от .2022 года"О бюджете  Куйтежского сельского поселения на 2023 год"
 </t>
  </si>
  <si>
    <t xml:space="preserve">на 2023 год </t>
  </si>
  <si>
    <t xml:space="preserve">Приложение №1 к решию Совета Куйтежского сельского поселения № 16 от 28.12.2022 года"О бюджете  Куйтежского сельского поселения на 2023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</si>
</sst>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14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7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88"/>
      <c r="H1" s="88"/>
      <c r="I1" s="88"/>
      <c r="J1" s="88"/>
      <c r="K1" s="8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88" t="s">
        <v>186</v>
      </c>
      <c r="I2" s="88"/>
      <c r="J2" s="88"/>
      <c r="K2" s="8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89" t="s">
        <v>132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26" ht="16.5" thickBot="1" x14ac:dyDescent="0.3">
      <c r="A5" s="7"/>
      <c r="B5" s="89" t="s">
        <v>187</v>
      </c>
      <c r="C5" s="89"/>
      <c r="D5" s="89"/>
      <c r="E5" s="89"/>
      <c r="F5" s="89"/>
      <c r="G5" s="89"/>
      <c r="H5" s="89"/>
      <c r="I5" s="89"/>
      <c r="J5" s="89"/>
      <c r="K5" s="89"/>
    </row>
    <row r="6" spans="1:26" ht="45.75" customHeight="1" thickBot="1" x14ac:dyDescent="0.3">
      <c r="A6" s="12" t="s">
        <v>0</v>
      </c>
      <c r="B6" s="76" t="s">
        <v>1</v>
      </c>
      <c r="C6" s="90" t="s">
        <v>2</v>
      </c>
      <c r="D6" s="90"/>
      <c r="E6" s="90"/>
      <c r="F6" s="90"/>
      <c r="G6" s="90"/>
      <c r="H6" s="90"/>
      <c r="I6" s="90"/>
      <c r="J6" s="9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2" t="s">
        <v>134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84">
        <v>3</v>
      </c>
      <c r="D7" s="84"/>
      <c r="E7" s="84"/>
      <c r="F7" s="84"/>
      <c r="G7" s="84"/>
      <c r="H7" s="84"/>
      <c r="I7" s="84"/>
      <c r="J7" s="8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3"/>
      <c r="Y7" s="9">
        <v>5</v>
      </c>
      <c r="Z7" s="9">
        <v>6</v>
      </c>
    </row>
    <row r="8" spans="1:26" ht="64.5" customHeight="1" x14ac:dyDescent="0.25">
      <c r="A8" s="20"/>
      <c r="B8" s="20"/>
      <c r="C8" s="86" t="s">
        <v>138</v>
      </c>
      <c r="D8" s="87" t="s">
        <v>139</v>
      </c>
      <c r="E8" s="87"/>
      <c r="F8" s="87"/>
      <c r="G8" s="87"/>
      <c r="H8" s="87"/>
      <c r="I8" s="87" t="s">
        <v>140</v>
      </c>
      <c r="J8" s="8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86"/>
      <c r="D9" s="23" t="s">
        <v>141</v>
      </c>
      <c r="E9" s="23" t="s">
        <v>142</v>
      </c>
      <c r="F9" s="23" t="s">
        <v>143</v>
      </c>
      <c r="G9" s="23" t="s">
        <v>144</v>
      </c>
      <c r="H9" s="75" t="s">
        <v>145</v>
      </c>
      <c r="I9" s="75" t="s">
        <v>146</v>
      </c>
      <c r="J9" s="75" t="s">
        <v>147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1014.55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23.4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23.4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157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23.4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751.15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162</v>
      </c>
      <c r="H18" s="32" t="s">
        <v>24</v>
      </c>
      <c r="I18" s="32" t="s">
        <v>20</v>
      </c>
      <c r="J18" s="32" t="s">
        <v>29</v>
      </c>
      <c r="K18" s="33">
        <v>336.03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163</v>
      </c>
      <c r="H19" s="32" t="s">
        <v>24</v>
      </c>
      <c r="I19" s="32" t="s">
        <v>20</v>
      </c>
      <c r="J19" s="32" t="s">
        <v>29</v>
      </c>
      <c r="K19" s="33">
        <v>1.88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164</v>
      </c>
      <c r="H20" s="32" t="s">
        <v>24</v>
      </c>
      <c r="I20" s="32" t="s">
        <v>20</v>
      </c>
      <c r="J20" s="32" t="s">
        <v>29</v>
      </c>
      <c r="K20" s="33">
        <v>454.88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165</v>
      </c>
      <c r="H21" s="32" t="s">
        <v>24</v>
      </c>
      <c r="I21" s="32" t="s">
        <v>20</v>
      </c>
      <c r="J21" s="32" t="s">
        <v>29</v>
      </c>
      <c r="K21" s="33">
        <v>-41.64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131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109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131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155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23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137</v>
      </c>
      <c r="Z27" s="22">
        <v>196</v>
      </c>
    </row>
    <row r="28" spans="1:26" ht="33" customHeight="1" x14ac:dyDescent="0.25">
      <c r="A28" s="35" t="s">
        <v>156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135</v>
      </c>
      <c r="H28" s="32" t="s">
        <v>57</v>
      </c>
      <c r="I28" s="32" t="s">
        <v>20</v>
      </c>
      <c r="J28" s="32" t="s">
        <v>29</v>
      </c>
      <c r="K28" s="33">
        <v>108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133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133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133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133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133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167</v>
      </c>
      <c r="C39" s="32" t="s">
        <v>166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hidden="1" customHeight="1" x14ac:dyDescent="0.25">
      <c r="A41" s="35" t="s">
        <v>120</v>
      </c>
      <c r="B41" s="55" t="s">
        <v>173</v>
      </c>
      <c r="C41" s="32" t="s">
        <v>133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hidden="1" customHeight="1" x14ac:dyDescent="0.25">
      <c r="A42" s="35"/>
      <c r="B42" s="56" t="s">
        <v>174</v>
      </c>
      <c r="C42" s="32" t="s">
        <v>133</v>
      </c>
      <c r="D42" s="32" t="s">
        <v>23</v>
      </c>
      <c r="E42" s="32" t="s">
        <v>80</v>
      </c>
      <c r="F42" s="32" t="s">
        <v>54</v>
      </c>
      <c r="G42" s="32" t="s">
        <v>175</v>
      </c>
      <c r="H42" s="32" t="s">
        <v>57</v>
      </c>
      <c r="I42" s="32" t="s">
        <v>20</v>
      </c>
      <c r="J42" s="32" t="s">
        <v>176</v>
      </c>
      <c r="K42" s="33">
        <v>0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1606.3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1606.3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148</v>
      </c>
      <c r="G45" s="27" t="s">
        <v>18</v>
      </c>
      <c r="H45" s="27" t="s">
        <v>19</v>
      </c>
      <c r="I45" s="27" t="s">
        <v>20</v>
      </c>
      <c r="J45" s="27" t="s">
        <v>160</v>
      </c>
      <c r="K45" s="28">
        <f>K46</f>
        <v>1458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133</v>
      </c>
      <c r="D46" s="32" t="s">
        <v>83</v>
      </c>
      <c r="E46" s="32" t="s">
        <v>28</v>
      </c>
      <c r="F46" s="32" t="s">
        <v>148</v>
      </c>
      <c r="G46" s="32" t="s">
        <v>89</v>
      </c>
      <c r="H46" s="32" t="s">
        <v>57</v>
      </c>
      <c r="I46" s="32" t="s">
        <v>20</v>
      </c>
      <c r="J46" s="32" t="s">
        <v>160</v>
      </c>
      <c r="K46" s="33">
        <v>1458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149</v>
      </c>
      <c r="G47" s="27" t="s">
        <v>18</v>
      </c>
      <c r="H47" s="27" t="s">
        <v>19</v>
      </c>
      <c r="I47" s="27" t="s">
        <v>20</v>
      </c>
      <c r="J47" s="27" t="s">
        <v>160</v>
      </c>
      <c r="K47" s="28">
        <f>K48+K49</f>
        <v>148.30000000000001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133</v>
      </c>
      <c r="D48" s="32" t="s">
        <v>83</v>
      </c>
      <c r="E48" s="32" t="s">
        <v>28</v>
      </c>
      <c r="F48" s="32" t="s">
        <v>150</v>
      </c>
      <c r="G48" s="32" t="s">
        <v>151</v>
      </c>
      <c r="H48" s="32" t="s">
        <v>57</v>
      </c>
      <c r="I48" s="32" t="s">
        <v>20</v>
      </c>
      <c r="J48" s="32" t="s">
        <v>160</v>
      </c>
      <c r="K48" s="33">
        <v>146.30000000000001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133</v>
      </c>
      <c r="D49" s="32" t="s">
        <v>83</v>
      </c>
      <c r="E49" s="32" t="s">
        <v>28</v>
      </c>
      <c r="F49" s="32" t="s">
        <v>149</v>
      </c>
      <c r="G49" s="32" t="s">
        <v>93</v>
      </c>
      <c r="H49" s="32" t="s">
        <v>57</v>
      </c>
      <c r="I49" s="32" t="s">
        <v>20</v>
      </c>
      <c r="J49" s="32" t="s">
        <v>160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hidden="1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168</v>
      </c>
      <c r="C51" s="2" t="s">
        <v>133</v>
      </c>
      <c r="D51" s="2" t="s">
        <v>83</v>
      </c>
      <c r="E51" s="2" t="s">
        <v>28</v>
      </c>
      <c r="F51" s="2" t="s">
        <v>169</v>
      </c>
      <c r="G51" s="2" t="s">
        <v>170</v>
      </c>
      <c r="H51" s="2" t="s">
        <v>57</v>
      </c>
      <c r="I51" s="2" t="s">
        <v>20</v>
      </c>
      <c r="J51" s="2" t="s">
        <v>160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hidden="1" customHeight="1" x14ac:dyDescent="0.25">
      <c r="A52" s="35" t="s">
        <v>124</v>
      </c>
      <c r="B52" s="1" t="s">
        <v>153</v>
      </c>
      <c r="C52" s="2" t="s">
        <v>133</v>
      </c>
      <c r="D52" s="2" t="s">
        <v>83</v>
      </c>
      <c r="E52" s="2" t="s">
        <v>28</v>
      </c>
      <c r="F52" s="2" t="s">
        <v>152</v>
      </c>
      <c r="G52" s="2" t="s">
        <v>95</v>
      </c>
      <c r="H52" s="2" t="s">
        <v>57</v>
      </c>
      <c r="I52" s="2" t="s">
        <v>20</v>
      </c>
      <c r="J52" s="2" t="s">
        <v>160</v>
      </c>
      <c r="K52" s="3">
        <v>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159</v>
      </c>
      <c r="B53" s="1" t="s">
        <v>158</v>
      </c>
      <c r="C53" s="60" t="s">
        <v>133</v>
      </c>
      <c r="D53" s="60" t="s">
        <v>83</v>
      </c>
      <c r="E53" s="60" t="s">
        <v>28</v>
      </c>
      <c r="F53" s="60" t="s">
        <v>152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136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161</v>
      </c>
      <c r="C57" s="60" t="s">
        <v>133</v>
      </c>
      <c r="D57" s="66" t="s">
        <v>83</v>
      </c>
      <c r="E57" s="66" t="s">
        <v>28</v>
      </c>
      <c r="F57" s="66" t="s">
        <v>152</v>
      </c>
      <c r="G57" s="66" t="s">
        <v>95</v>
      </c>
      <c r="H57" s="66" t="s">
        <v>57</v>
      </c>
      <c r="I57" s="66" t="s">
        <v>20</v>
      </c>
      <c r="J57" s="60" t="s">
        <v>160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159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171</v>
      </c>
      <c r="C63" s="5" t="s">
        <v>18</v>
      </c>
      <c r="D63" s="5" t="s">
        <v>83</v>
      </c>
      <c r="E63" s="5" t="s">
        <v>28</v>
      </c>
      <c r="F63" s="5" t="s">
        <v>154</v>
      </c>
      <c r="G63" s="5" t="s">
        <v>18</v>
      </c>
      <c r="H63" s="5" t="s">
        <v>57</v>
      </c>
      <c r="I63" s="5" t="s">
        <v>20</v>
      </c>
      <c r="J63" s="5" t="s">
        <v>160</v>
      </c>
      <c r="K63" s="6">
        <f>K64+K65+K66+K67+K68+K69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hidden="1" customHeight="1" x14ac:dyDescent="0.3">
      <c r="A64" s="35" t="s">
        <v>72</v>
      </c>
      <c r="B64" s="73" t="s">
        <v>177</v>
      </c>
      <c r="C64" s="2" t="s">
        <v>133</v>
      </c>
      <c r="D64" s="2" t="s">
        <v>83</v>
      </c>
      <c r="E64" s="2" t="s">
        <v>28</v>
      </c>
      <c r="F64" s="2" t="s">
        <v>154</v>
      </c>
      <c r="G64" s="2" t="s">
        <v>95</v>
      </c>
      <c r="H64" s="2" t="s">
        <v>57</v>
      </c>
      <c r="I64" s="2" t="s">
        <v>20</v>
      </c>
      <c r="J64" s="2" t="s">
        <v>160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hidden="1" customHeight="1" x14ac:dyDescent="0.3">
      <c r="A65" s="35" t="s">
        <v>116</v>
      </c>
      <c r="B65" s="65" t="s">
        <v>178</v>
      </c>
      <c r="C65" s="2" t="s">
        <v>133</v>
      </c>
      <c r="D65" s="2" t="s">
        <v>83</v>
      </c>
      <c r="E65" s="2" t="s">
        <v>28</v>
      </c>
      <c r="F65" s="2" t="s">
        <v>154</v>
      </c>
      <c r="G65" s="2" t="s">
        <v>95</v>
      </c>
      <c r="H65" s="2" t="s">
        <v>57</v>
      </c>
      <c r="I65" s="2" t="s">
        <v>20</v>
      </c>
      <c r="J65" s="2" t="s">
        <v>160</v>
      </c>
      <c r="K65" s="72">
        <v>0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hidden="1" customHeight="1" x14ac:dyDescent="0.3">
      <c r="A66" s="35" t="s">
        <v>117</v>
      </c>
      <c r="B66" s="65" t="s">
        <v>179</v>
      </c>
      <c r="C66" s="2" t="s">
        <v>133</v>
      </c>
      <c r="D66" s="2" t="s">
        <v>83</v>
      </c>
      <c r="E66" s="2" t="s">
        <v>28</v>
      </c>
      <c r="F66" s="2" t="s">
        <v>154</v>
      </c>
      <c r="G66" s="2" t="s">
        <v>95</v>
      </c>
      <c r="H66" s="2" t="s">
        <v>57</v>
      </c>
      <c r="I66" s="2" t="s">
        <v>20</v>
      </c>
      <c r="J66" s="2" t="s">
        <v>160</v>
      </c>
      <c r="K66" s="72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hidden="1" customHeight="1" x14ac:dyDescent="0.3">
      <c r="A67" s="35" t="s">
        <v>181</v>
      </c>
      <c r="B67" s="77" t="s">
        <v>172</v>
      </c>
      <c r="C67" s="2" t="s">
        <v>133</v>
      </c>
      <c r="D67" s="2" t="s">
        <v>83</v>
      </c>
      <c r="E67" s="2" t="s">
        <v>28</v>
      </c>
      <c r="F67" s="2" t="s">
        <v>154</v>
      </c>
      <c r="G67" s="2" t="s">
        <v>95</v>
      </c>
      <c r="H67" s="2" t="s">
        <v>57</v>
      </c>
      <c r="I67" s="2" t="s">
        <v>20</v>
      </c>
      <c r="J67" s="2" t="s">
        <v>160</v>
      </c>
      <c r="K67" s="72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hidden="1" customHeight="1" x14ac:dyDescent="0.3">
      <c r="A68" s="35" t="s">
        <v>182</v>
      </c>
      <c r="B68" s="78" t="s">
        <v>184</v>
      </c>
      <c r="C68" s="2" t="s">
        <v>133</v>
      </c>
      <c r="D68" s="2" t="s">
        <v>83</v>
      </c>
      <c r="E68" s="2" t="s">
        <v>28</v>
      </c>
      <c r="F68" s="2" t="s">
        <v>154</v>
      </c>
      <c r="G68" s="2" t="s">
        <v>95</v>
      </c>
      <c r="H68" s="2" t="s">
        <v>57</v>
      </c>
      <c r="I68" s="2" t="s">
        <v>20</v>
      </c>
      <c r="J68" s="2" t="s">
        <v>160</v>
      </c>
      <c r="K68" s="72">
        <v>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hidden="1" customHeight="1" x14ac:dyDescent="0.3">
      <c r="A69" s="35" t="s">
        <v>183</v>
      </c>
      <c r="B69" s="78" t="s">
        <v>185</v>
      </c>
      <c r="C69" s="2" t="s">
        <v>133</v>
      </c>
      <c r="D69" s="2" t="s">
        <v>83</v>
      </c>
      <c r="E69" s="2" t="s">
        <v>28</v>
      </c>
      <c r="F69" s="2" t="s">
        <v>154</v>
      </c>
      <c r="G69" s="2" t="s">
        <v>95</v>
      </c>
      <c r="H69" s="2" t="s">
        <v>57</v>
      </c>
      <c r="I69" s="2" t="s">
        <v>20</v>
      </c>
      <c r="J69" s="2" t="s">
        <v>160</v>
      </c>
      <c r="K69" s="72">
        <v>0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hidden="1" customHeight="1" x14ac:dyDescent="0.25">
      <c r="A70" s="41" t="s">
        <v>100</v>
      </c>
      <c r="B70" s="4" t="s">
        <v>130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0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hidden="1" customHeight="1" x14ac:dyDescent="0.25">
      <c r="A71" s="35" t="s">
        <v>120</v>
      </c>
      <c r="B71" s="67" t="s">
        <v>128</v>
      </c>
      <c r="C71" s="60" t="s">
        <v>133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160</v>
      </c>
      <c r="K71" s="33">
        <v>0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hidden="1" customHeight="1" x14ac:dyDescent="0.25">
      <c r="A72" s="35" t="s">
        <v>180</v>
      </c>
      <c r="B72" s="68" t="s">
        <v>129</v>
      </c>
      <c r="C72" s="60" t="s">
        <v>133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160</v>
      </c>
      <c r="K72" s="33">
        <v>0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2620.85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workbookViewId="0">
      <selection activeCell="H3" sqref="H3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88"/>
      <c r="H1" s="88"/>
      <c r="I1" s="88"/>
      <c r="J1" s="88"/>
      <c r="K1" s="88"/>
      <c r="L1" s="7"/>
    </row>
    <row r="2" spans="1:26" ht="93.75" customHeight="1" x14ac:dyDescent="0.25">
      <c r="A2" s="7"/>
      <c r="B2" s="7"/>
      <c r="C2" s="10"/>
      <c r="D2" s="10"/>
      <c r="E2" s="10"/>
      <c r="F2" s="10"/>
      <c r="G2" s="10"/>
      <c r="H2" s="88" t="s">
        <v>188</v>
      </c>
      <c r="I2" s="88"/>
      <c r="J2" s="88"/>
      <c r="K2" s="8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89" t="s">
        <v>132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26" ht="16.5" thickBot="1" x14ac:dyDescent="0.3">
      <c r="A5" s="7"/>
      <c r="B5" s="89" t="s">
        <v>187</v>
      </c>
      <c r="C5" s="89"/>
      <c r="D5" s="89"/>
      <c r="E5" s="89"/>
      <c r="F5" s="89"/>
      <c r="G5" s="89"/>
      <c r="H5" s="89"/>
      <c r="I5" s="89"/>
      <c r="J5" s="89"/>
      <c r="K5" s="89"/>
    </row>
    <row r="6" spans="1:26" ht="45.75" customHeight="1" thickBot="1" x14ac:dyDescent="0.3">
      <c r="A6" s="12" t="s">
        <v>0</v>
      </c>
      <c r="B6" s="79" t="s">
        <v>1</v>
      </c>
      <c r="C6" s="90" t="s">
        <v>2</v>
      </c>
      <c r="D6" s="90"/>
      <c r="E6" s="90"/>
      <c r="F6" s="90"/>
      <c r="G6" s="90"/>
      <c r="H6" s="90"/>
      <c r="I6" s="90"/>
      <c r="J6" s="9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2" t="s">
        <v>134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84">
        <v>3</v>
      </c>
      <c r="D7" s="84"/>
      <c r="E7" s="84"/>
      <c r="F7" s="84"/>
      <c r="G7" s="84"/>
      <c r="H7" s="84"/>
      <c r="I7" s="84"/>
      <c r="J7" s="8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3"/>
      <c r="Y7" s="9">
        <v>5</v>
      </c>
      <c r="Z7" s="9">
        <v>6</v>
      </c>
    </row>
    <row r="8" spans="1:26" ht="64.5" customHeight="1" x14ac:dyDescent="0.25">
      <c r="A8" s="20"/>
      <c r="B8" s="20"/>
      <c r="C8" s="86" t="s">
        <v>138</v>
      </c>
      <c r="D8" s="87" t="s">
        <v>139</v>
      </c>
      <c r="E8" s="87"/>
      <c r="F8" s="87"/>
      <c r="G8" s="87"/>
      <c r="H8" s="87"/>
      <c r="I8" s="87" t="s">
        <v>140</v>
      </c>
      <c r="J8" s="8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86"/>
      <c r="D9" s="23" t="s">
        <v>141</v>
      </c>
      <c r="E9" s="23" t="s">
        <v>142</v>
      </c>
      <c r="F9" s="23" t="s">
        <v>143</v>
      </c>
      <c r="G9" s="23" t="s">
        <v>144</v>
      </c>
      <c r="H9" s="81" t="s">
        <v>145</v>
      </c>
      <c r="I9" s="81" t="s">
        <v>146</v>
      </c>
      <c r="J9" s="81" t="s">
        <v>147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1014.55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23.4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23.4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157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23.4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751.15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162</v>
      </c>
      <c r="H18" s="32" t="s">
        <v>24</v>
      </c>
      <c r="I18" s="32" t="s">
        <v>20</v>
      </c>
      <c r="J18" s="32" t="s">
        <v>29</v>
      </c>
      <c r="K18" s="33">
        <v>336.03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163</v>
      </c>
      <c r="H19" s="32" t="s">
        <v>24</v>
      </c>
      <c r="I19" s="32" t="s">
        <v>20</v>
      </c>
      <c r="J19" s="32" t="s">
        <v>29</v>
      </c>
      <c r="K19" s="33">
        <v>1.88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164</v>
      </c>
      <c r="H20" s="32" t="s">
        <v>24</v>
      </c>
      <c r="I20" s="32" t="s">
        <v>20</v>
      </c>
      <c r="J20" s="32" t="s">
        <v>29</v>
      </c>
      <c r="K20" s="33">
        <v>454.88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165</v>
      </c>
      <c r="H21" s="32" t="s">
        <v>24</v>
      </c>
      <c r="I21" s="32" t="s">
        <v>20</v>
      </c>
      <c r="J21" s="32" t="s">
        <v>29</v>
      </c>
      <c r="K21" s="33">
        <v>-41.64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131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109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131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155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23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137</v>
      </c>
      <c r="Z27" s="22">
        <v>196</v>
      </c>
    </row>
    <row r="28" spans="1:26" ht="33" customHeight="1" x14ac:dyDescent="0.25">
      <c r="A28" s="35" t="s">
        <v>156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135</v>
      </c>
      <c r="H28" s="32" t="s">
        <v>57</v>
      </c>
      <c r="I28" s="32" t="s">
        <v>20</v>
      </c>
      <c r="J28" s="32" t="s">
        <v>29</v>
      </c>
      <c r="K28" s="33">
        <v>108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133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133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133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133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133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167</v>
      </c>
      <c r="C39" s="32" t="s">
        <v>166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hidden="1" customHeight="1" x14ac:dyDescent="0.25">
      <c r="A41" s="35" t="s">
        <v>120</v>
      </c>
      <c r="B41" s="55" t="s">
        <v>173</v>
      </c>
      <c r="C41" s="32" t="s">
        <v>133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hidden="1" customHeight="1" x14ac:dyDescent="0.25">
      <c r="A42" s="35"/>
      <c r="B42" s="56" t="s">
        <v>174</v>
      </c>
      <c r="C42" s="32" t="s">
        <v>133</v>
      </c>
      <c r="D42" s="32" t="s">
        <v>23</v>
      </c>
      <c r="E42" s="32" t="s">
        <v>80</v>
      </c>
      <c r="F42" s="32" t="s">
        <v>54</v>
      </c>
      <c r="G42" s="32" t="s">
        <v>175</v>
      </c>
      <c r="H42" s="32" t="s">
        <v>57</v>
      </c>
      <c r="I42" s="32" t="s">
        <v>20</v>
      </c>
      <c r="J42" s="32" t="s">
        <v>176</v>
      </c>
      <c r="K42" s="33">
        <v>0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2196.9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2196.9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148</v>
      </c>
      <c r="G45" s="27" t="s">
        <v>18</v>
      </c>
      <c r="H45" s="27" t="s">
        <v>19</v>
      </c>
      <c r="I45" s="27" t="s">
        <v>20</v>
      </c>
      <c r="J45" s="27" t="s">
        <v>160</v>
      </c>
      <c r="K45" s="28">
        <f>K46</f>
        <v>1942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133</v>
      </c>
      <c r="D46" s="32" t="s">
        <v>83</v>
      </c>
      <c r="E46" s="32" t="s">
        <v>28</v>
      </c>
      <c r="F46" s="32" t="s">
        <v>148</v>
      </c>
      <c r="G46" s="32" t="s">
        <v>89</v>
      </c>
      <c r="H46" s="32" t="s">
        <v>57</v>
      </c>
      <c r="I46" s="32" t="s">
        <v>20</v>
      </c>
      <c r="J46" s="32" t="s">
        <v>160</v>
      </c>
      <c r="K46" s="33">
        <v>1942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149</v>
      </c>
      <c r="G47" s="27" t="s">
        <v>18</v>
      </c>
      <c r="H47" s="27" t="s">
        <v>19</v>
      </c>
      <c r="I47" s="27" t="s">
        <v>20</v>
      </c>
      <c r="J47" s="27" t="s">
        <v>160</v>
      </c>
      <c r="K47" s="28">
        <f>K48+K49</f>
        <v>179.9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133</v>
      </c>
      <c r="D48" s="32" t="s">
        <v>83</v>
      </c>
      <c r="E48" s="32" t="s">
        <v>28</v>
      </c>
      <c r="F48" s="32" t="s">
        <v>150</v>
      </c>
      <c r="G48" s="32" t="s">
        <v>151</v>
      </c>
      <c r="H48" s="32" t="s">
        <v>57</v>
      </c>
      <c r="I48" s="32" t="s">
        <v>20</v>
      </c>
      <c r="J48" s="32" t="s">
        <v>160</v>
      </c>
      <c r="K48" s="33">
        <v>177.9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133</v>
      </c>
      <c r="D49" s="32" t="s">
        <v>83</v>
      </c>
      <c r="E49" s="32" t="s">
        <v>28</v>
      </c>
      <c r="F49" s="32" t="s">
        <v>149</v>
      </c>
      <c r="G49" s="32" t="s">
        <v>93</v>
      </c>
      <c r="H49" s="32" t="s">
        <v>57</v>
      </c>
      <c r="I49" s="32" t="s">
        <v>20</v>
      </c>
      <c r="J49" s="32" t="s">
        <v>160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168</v>
      </c>
      <c r="C51" s="2" t="s">
        <v>133</v>
      </c>
      <c r="D51" s="2" t="s">
        <v>83</v>
      </c>
      <c r="E51" s="2" t="s">
        <v>28</v>
      </c>
      <c r="F51" s="2" t="s">
        <v>169</v>
      </c>
      <c r="G51" s="2" t="s">
        <v>170</v>
      </c>
      <c r="H51" s="2" t="s">
        <v>57</v>
      </c>
      <c r="I51" s="2" t="s">
        <v>20</v>
      </c>
      <c r="J51" s="2" t="s">
        <v>160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153</v>
      </c>
      <c r="C52" s="2" t="s">
        <v>133</v>
      </c>
      <c r="D52" s="2" t="s">
        <v>83</v>
      </c>
      <c r="E52" s="2" t="s">
        <v>28</v>
      </c>
      <c r="F52" s="2" t="s">
        <v>152</v>
      </c>
      <c r="G52" s="2" t="s">
        <v>95</v>
      </c>
      <c r="H52" s="2" t="s">
        <v>57</v>
      </c>
      <c r="I52" s="2" t="s">
        <v>20</v>
      </c>
      <c r="J52" s="2" t="s">
        <v>160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159</v>
      </c>
      <c r="B53" s="1" t="s">
        <v>158</v>
      </c>
      <c r="C53" s="60" t="s">
        <v>133</v>
      </c>
      <c r="D53" s="60" t="s">
        <v>83</v>
      </c>
      <c r="E53" s="60" t="s">
        <v>28</v>
      </c>
      <c r="F53" s="60" t="s">
        <v>152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136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161</v>
      </c>
      <c r="C57" s="60" t="s">
        <v>133</v>
      </c>
      <c r="D57" s="66" t="s">
        <v>83</v>
      </c>
      <c r="E57" s="66" t="s">
        <v>28</v>
      </c>
      <c r="F57" s="66" t="s">
        <v>152</v>
      </c>
      <c r="G57" s="66" t="s">
        <v>95</v>
      </c>
      <c r="H57" s="66" t="s">
        <v>57</v>
      </c>
      <c r="I57" s="66" t="s">
        <v>20</v>
      </c>
      <c r="J57" s="60" t="s">
        <v>160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159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171</v>
      </c>
      <c r="C63" s="5" t="s">
        <v>18</v>
      </c>
      <c r="D63" s="5" t="s">
        <v>83</v>
      </c>
      <c r="E63" s="5" t="s">
        <v>28</v>
      </c>
      <c r="F63" s="5" t="s">
        <v>154</v>
      </c>
      <c r="G63" s="5" t="s">
        <v>18</v>
      </c>
      <c r="H63" s="5" t="s">
        <v>57</v>
      </c>
      <c r="I63" s="5" t="s">
        <v>20</v>
      </c>
      <c r="J63" s="5" t="s">
        <v>160</v>
      </c>
      <c r="K63" s="6">
        <f>K64+K65+K66+K67+K68+K69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hidden="1" customHeight="1" x14ac:dyDescent="0.3">
      <c r="A64" s="35" t="s">
        <v>72</v>
      </c>
      <c r="B64" s="73" t="s">
        <v>177</v>
      </c>
      <c r="C64" s="2" t="s">
        <v>133</v>
      </c>
      <c r="D64" s="2" t="s">
        <v>83</v>
      </c>
      <c r="E64" s="2" t="s">
        <v>28</v>
      </c>
      <c r="F64" s="2" t="s">
        <v>154</v>
      </c>
      <c r="G64" s="2" t="s">
        <v>95</v>
      </c>
      <c r="H64" s="2" t="s">
        <v>57</v>
      </c>
      <c r="I64" s="2" t="s">
        <v>20</v>
      </c>
      <c r="J64" s="2" t="s">
        <v>160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hidden="1" customHeight="1" x14ac:dyDescent="0.3">
      <c r="A65" s="35" t="s">
        <v>116</v>
      </c>
      <c r="B65" s="65" t="s">
        <v>178</v>
      </c>
      <c r="C65" s="2" t="s">
        <v>133</v>
      </c>
      <c r="D65" s="2" t="s">
        <v>83</v>
      </c>
      <c r="E65" s="2" t="s">
        <v>28</v>
      </c>
      <c r="F65" s="2" t="s">
        <v>154</v>
      </c>
      <c r="G65" s="2" t="s">
        <v>95</v>
      </c>
      <c r="H65" s="2" t="s">
        <v>57</v>
      </c>
      <c r="I65" s="2" t="s">
        <v>20</v>
      </c>
      <c r="J65" s="2" t="s">
        <v>160</v>
      </c>
      <c r="K65" s="72">
        <v>0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hidden="1" customHeight="1" x14ac:dyDescent="0.3">
      <c r="A66" s="35" t="s">
        <v>117</v>
      </c>
      <c r="B66" s="65" t="s">
        <v>179</v>
      </c>
      <c r="C66" s="2" t="s">
        <v>133</v>
      </c>
      <c r="D66" s="2" t="s">
        <v>83</v>
      </c>
      <c r="E66" s="2" t="s">
        <v>28</v>
      </c>
      <c r="F66" s="2" t="s">
        <v>154</v>
      </c>
      <c r="G66" s="2" t="s">
        <v>95</v>
      </c>
      <c r="H66" s="2" t="s">
        <v>57</v>
      </c>
      <c r="I66" s="2" t="s">
        <v>20</v>
      </c>
      <c r="J66" s="2" t="s">
        <v>160</v>
      </c>
      <c r="K66" s="72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hidden="1" customHeight="1" x14ac:dyDescent="0.3">
      <c r="A67" s="35" t="s">
        <v>181</v>
      </c>
      <c r="B67" s="77" t="s">
        <v>172</v>
      </c>
      <c r="C67" s="2" t="s">
        <v>133</v>
      </c>
      <c r="D67" s="2" t="s">
        <v>83</v>
      </c>
      <c r="E67" s="2" t="s">
        <v>28</v>
      </c>
      <c r="F67" s="2" t="s">
        <v>154</v>
      </c>
      <c r="G67" s="2" t="s">
        <v>95</v>
      </c>
      <c r="H67" s="2" t="s">
        <v>57</v>
      </c>
      <c r="I67" s="2" t="s">
        <v>20</v>
      </c>
      <c r="J67" s="2" t="s">
        <v>160</v>
      </c>
      <c r="K67" s="72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hidden="1" customHeight="1" x14ac:dyDescent="0.3">
      <c r="A68" s="35" t="s">
        <v>182</v>
      </c>
      <c r="B68" s="78" t="s">
        <v>184</v>
      </c>
      <c r="C68" s="2" t="s">
        <v>133</v>
      </c>
      <c r="D68" s="2" t="s">
        <v>83</v>
      </c>
      <c r="E68" s="2" t="s">
        <v>28</v>
      </c>
      <c r="F68" s="2" t="s">
        <v>154</v>
      </c>
      <c r="G68" s="2" t="s">
        <v>95</v>
      </c>
      <c r="H68" s="2" t="s">
        <v>57</v>
      </c>
      <c r="I68" s="2" t="s">
        <v>20</v>
      </c>
      <c r="J68" s="2" t="s">
        <v>160</v>
      </c>
      <c r="K68" s="72">
        <v>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hidden="1" customHeight="1" x14ac:dyDescent="0.3">
      <c r="A69" s="35" t="s">
        <v>183</v>
      </c>
      <c r="B69" s="78" t="s">
        <v>185</v>
      </c>
      <c r="C69" s="2" t="s">
        <v>133</v>
      </c>
      <c r="D69" s="2" t="s">
        <v>83</v>
      </c>
      <c r="E69" s="2" t="s">
        <v>28</v>
      </c>
      <c r="F69" s="2" t="s">
        <v>154</v>
      </c>
      <c r="G69" s="2" t="s">
        <v>95</v>
      </c>
      <c r="H69" s="2" t="s">
        <v>57</v>
      </c>
      <c r="I69" s="2" t="s">
        <v>20</v>
      </c>
      <c r="J69" s="2" t="s">
        <v>160</v>
      </c>
      <c r="K69" s="72">
        <v>0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hidden="1" customHeight="1" x14ac:dyDescent="0.25">
      <c r="A70" s="41" t="s">
        <v>100</v>
      </c>
      <c r="B70" s="4" t="s">
        <v>130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0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hidden="1" customHeight="1" x14ac:dyDescent="0.25">
      <c r="A71" s="35" t="s">
        <v>120</v>
      </c>
      <c r="B71" s="67" t="s">
        <v>128</v>
      </c>
      <c r="C71" s="60" t="s">
        <v>133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160</v>
      </c>
      <c r="K71" s="33">
        <v>0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hidden="1" customHeight="1" x14ac:dyDescent="0.25">
      <c r="A72" s="35" t="s">
        <v>180</v>
      </c>
      <c r="B72" s="68" t="s">
        <v>129</v>
      </c>
      <c r="C72" s="60" t="s">
        <v>133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160</v>
      </c>
      <c r="K72" s="33">
        <v>0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3211.45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этап</vt:lpstr>
      <vt:lpstr>2 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2022-12-29T07:37:47Z</dcterms:modified>
</cp:coreProperties>
</file>